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" sheetId="1" r:id="rId4"/>
    <sheet state="visible" name="Ladies" sheetId="2" r:id="rId5"/>
  </sheets>
  <definedNames/>
  <calcPr/>
</workbook>
</file>

<file path=xl/sharedStrings.xml><?xml version="1.0" encoding="utf-8"?>
<sst xmlns="http://schemas.openxmlformats.org/spreadsheetml/2006/main" count="144" uniqueCount="121">
  <si>
    <t>Name</t>
  </si>
  <si>
    <t>Alsager 5</t>
  </si>
  <si>
    <t>Rugeley 10</t>
  </si>
  <si>
    <t>Knighton 20</t>
  </si>
  <si>
    <t>Crewe 10k</t>
  </si>
  <si>
    <t>Uttoxeter Half</t>
  </si>
  <si>
    <t>Market Drayton 10k</t>
  </si>
  <si>
    <t>Clayton 10k</t>
  </si>
  <si>
    <t>Potts Arf</t>
  </si>
  <si>
    <t>Ipstones 5</t>
  </si>
  <si>
    <t>St Michaels 10k</t>
  </si>
  <si>
    <t>Cheadle 4</t>
  </si>
  <si>
    <t>Staffs Knot 5</t>
  </si>
  <si>
    <t>Trentham 10k</t>
  </si>
  <si>
    <t>Meerbrook 15k</t>
  </si>
  <si>
    <t>Dave Clarke 5</t>
  </si>
  <si>
    <t>Stone 5</t>
  </si>
  <si>
    <t>South Cheshire 20</t>
  </si>
  <si>
    <t>Newcastle 10k</t>
  </si>
  <si>
    <t>Congleton 1/2</t>
  </si>
  <si>
    <t>Werrington 10k</t>
  </si>
  <si>
    <t>Cheddleton 10k</t>
  </si>
  <si>
    <t>Total</t>
  </si>
  <si>
    <t>Gareth Jones</t>
  </si>
  <si>
    <t>Robin Williamson</t>
  </si>
  <si>
    <t>Chris Brown</t>
  </si>
  <si>
    <t>Darren Pyatt</t>
  </si>
  <si>
    <t>Andrew Cawthorne</t>
  </si>
  <si>
    <t>Steven McCann</t>
  </si>
  <si>
    <t>Aaron Jones</t>
  </si>
  <si>
    <t>Grahame Cope</t>
  </si>
  <si>
    <t>Richard Cooke</t>
  </si>
  <si>
    <t>Stephen Plant</t>
  </si>
  <si>
    <t>Andrew Thompson</t>
  </si>
  <si>
    <t>Chris Ellerton</t>
  </si>
  <si>
    <t>Michael Downes</t>
  </si>
  <si>
    <t>Kevin Uzzell</t>
  </si>
  <si>
    <t>Michael Berry</t>
  </si>
  <si>
    <t>Christopher Wood</t>
  </si>
  <si>
    <t>David Hebb</t>
  </si>
  <si>
    <t>Andrew Buckley</t>
  </si>
  <si>
    <t>Craig Francis</t>
  </si>
  <si>
    <t>Sam Rosillo</t>
  </si>
  <si>
    <t>Steve Hallows</t>
  </si>
  <si>
    <t>Paul Glover</t>
  </si>
  <si>
    <t>Wayne Fenton</t>
  </si>
  <si>
    <t>Mark Churton</t>
  </si>
  <si>
    <t>Colin Labron</t>
  </si>
  <si>
    <t>Paul Phillips</t>
  </si>
  <si>
    <t>Mike Pugh</t>
  </si>
  <si>
    <t>Andrew Tooth</t>
  </si>
  <si>
    <t>David Cope</t>
  </si>
  <si>
    <t>Simon Hodgkinson</t>
  </si>
  <si>
    <t>Paul Sissons</t>
  </si>
  <si>
    <t>Steven Cartwright</t>
  </si>
  <si>
    <t>Indira Natarajan</t>
  </si>
  <si>
    <t>Lee Greatrex</t>
  </si>
  <si>
    <t>Alan Rees</t>
  </si>
  <si>
    <t>Martin Boam</t>
  </si>
  <si>
    <t>Mark Hopper</t>
  </si>
  <si>
    <t>Bryn Holmes</t>
  </si>
  <si>
    <t>Chris Phillips</t>
  </si>
  <si>
    <t>Matt Davies</t>
  </si>
  <si>
    <t>Tom Wise</t>
  </si>
  <si>
    <t>Steve Smith</t>
  </si>
  <si>
    <t>Tim Hulse</t>
  </si>
  <si>
    <t>Sam Parry</t>
  </si>
  <si>
    <t>Richard Shaw</t>
  </si>
  <si>
    <t>Ty Starke</t>
  </si>
  <si>
    <t>Nick Boulton</t>
  </si>
  <si>
    <t>Mike Wright</t>
  </si>
  <si>
    <t>Lee Barnard</t>
  </si>
  <si>
    <t>Clorinda Graham</t>
  </si>
  <si>
    <t>Angela Mensing</t>
  </si>
  <si>
    <t>Helen Somers</t>
  </si>
  <si>
    <t>Nikki Towle</t>
  </si>
  <si>
    <t>Pam Davies</t>
  </si>
  <si>
    <t>Ellen Evans</t>
  </si>
  <si>
    <t>Sara Morris</t>
  </si>
  <si>
    <t>Jacqueline Bailey</t>
  </si>
  <si>
    <t>Sara Buckley</t>
  </si>
  <si>
    <t>Rita Banks</t>
  </si>
  <si>
    <t>Salli Hamilton</t>
  </si>
  <si>
    <t>Sally Hallows</t>
  </si>
  <si>
    <t>Tracey Wadsworth</t>
  </si>
  <si>
    <t>Rachel Rathbone</t>
  </si>
  <si>
    <t>Karen Seiles</t>
  </si>
  <si>
    <t>Sally Jeavons</t>
  </si>
  <si>
    <t>Clare Irving</t>
  </si>
  <si>
    <t>Kirsti Didd</t>
  </si>
  <si>
    <t>Alison O'Mara</t>
  </si>
  <si>
    <t>Kirsty Stephenson</t>
  </si>
  <si>
    <t>Rebecca Durham</t>
  </si>
  <si>
    <t>Egidija Pope</t>
  </si>
  <si>
    <t>Rachel Heath</t>
  </si>
  <si>
    <t>Rameesa King</t>
  </si>
  <si>
    <t>Hayley Lowell</t>
  </si>
  <si>
    <t>Emma Boulton</t>
  </si>
  <si>
    <t>Joanne Bentley</t>
  </si>
  <si>
    <t>Laura Hancock</t>
  </si>
  <si>
    <t>Cheryl Fielden</t>
  </si>
  <si>
    <t>Tina Tooth</t>
  </si>
  <si>
    <t>Karen Griffiths</t>
  </si>
  <si>
    <t>Sandra Kirk</t>
  </si>
  <si>
    <t>Michelle Fox</t>
  </si>
  <si>
    <t>Anne Coghlan</t>
  </si>
  <si>
    <t>Adreen Hart Rule</t>
  </si>
  <si>
    <t>Jamie Cassidy</t>
  </si>
  <si>
    <t>Jane Weston</t>
  </si>
  <si>
    <t>Emma Phillips</t>
  </si>
  <si>
    <t>Julie Boulton</t>
  </si>
  <si>
    <t xml:space="preserve">Lisa Holland </t>
  </si>
  <si>
    <t>Sam McPherson</t>
  </si>
  <si>
    <t>Julia Dando</t>
  </si>
  <si>
    <t>Amy Bourne</t>
  </si>
  <si>
    <t>Jennifer Smith</t>
  </si>
  <si>
    <t>Anne-Marie Mountford</t>
  </si>
  <si>
    <t>Bethany Jones</t>
  </si>
  <si>
    <t>Anita Tweats</t>
  </si>
  <si>
    <t>Katie Mouat</t>
  </si>
  <si>
    <t>Sharon Brandwood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</si>
</sst>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9.0"/>
      <color theme="1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>
      <b/>
      <sz val="8.0"/>
      <color theme="1"/>
      <name val="Calibri"/>
    </font>
    <font>
      <b/>
      <sz val="9.0"/>
      <color rgb="FF2C2C2C"/>
      <name val="Urw-din"/>
    </font>
    <font>
      <sz val="11.0"/>
      <color theme="1"/>
      <name val="Calibri"/>
    </font>
    <font>
      <b/>
      <sz val="9.0"/>
      <color rgb="FF2C2C2C"/>
      <name val="Arial"/>
    </font>
    <font>
      <b/>
      <sz val="9.0"/>
      <color rgb="FF000000"/>
      <name val="Arial"/>
    </font>
    <font>
      <sz val="11.0"/>
      <color rgb="FF000000"/>
      <name val="Calibri"/>
    </font>
    <font>
      <b/>
      <sz val="9.0"/>
      <color rgb="FF000000"/>
      <name val="Urw-din"/>
    </font>
    <font>
      <b/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DDDDDD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3" fontId="5" numFmtId="0" xfId="0" applyAlignment="1" applyBorder="1" applyFill="1" applyFont="1">
      <alignment vertical="bottom"/>
    </xf>
    <xf borderId="5" fillId="4" fontId="6" numFmtId="0" xfId="0" applyAlignment="1" applyBorder="1" applyFill="1" applyFont="1">
      <alignment horizontal="center" readingOrder="0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vertical="center"/>
    </xf>
    <xf borderId="8" fillId="3" fontId="5" numFmtId="0" xfId="0" applyAlignment="1" applyBorder="1" applyFont="1">
      <alignment shrinkToFit="0" vertical="bottom" wrapText="0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readingOrder="0" vertical="bottom"/>
    </xf>
    <xf borderId="10" fillId="3" fontId="5" numFmtId="0" xfId="0" applyAlignment="1" applyBorder="1" applyFont="1">
      <alignment vertical="bottom"/>
    </xf>
    <xf borderId="10" fillId="3" fontId="7" numFmtId="0" xfId="0" applyAlignment="1" applyBorder="1" applyFont="1">
      <alignment readingOrder="0" vertical="bottom"/>
    </xf>
    <xf borderId="10" fillId="3" fontId="5" numFmtId="0" xfId="0" applyAlignment="1" applyBorder="1" applyFont="1">
      <alignment shrinkToFit="0" vertical="bottom" wrapText="0"/>
    </xf>
    <xf borderId="11" fillId="3" fontId="7" numFmtId="0" xfId="0" applyAlignment="1" applyBorder="1" applyFont="1">
      <alignment readingOrder="0" vertical="bottom"/>
    </xf>
    <xf borderId="11" fillId="5" fontId="7" numFmtId="0" xfId="0" applyAlignment="1" applyBorder="1" applyFill="1" applyFont="1">
      <alignment readingOrder="0" vertical="bottom"/>
    </xf>
    <xf borderId="11" fillId="5" fontId="5" numFmtId="0" xfId="0" applyAlignment="1" applyBorder="1" applyFont="1">
      <alignment vertical="bottom"/>
    </xf>
    <xf borderId="12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readingOrder="0" vertical="center"/>
    </xf>
    <xf borderId="14" fillId="2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4" fillId="3" fontId="8" numFmtId="0" xfId="0" applyAlignment="1" applyBorder="1" applyFont="1">
      <alignment readingOrder="0" vertical="bottom"/>
    </xf>
    <xf borderId="5" fillId="0" fontId="6" numFmtId="0" xfId="0" applyAlignment="1" applyBorder="1" applyFont="1">
      <alignment horizontal="center"/>
    </xf>
    <xf borderId="5" fillId="0" fontId="6" numFmtId="0" xfId="0" applyAlignment="1" applyBorder="1" applyFont="1">
      <alignment horizontal="center" readingOrder="0"/>
    </xf>
    <xf borderId="6" fillId="2" fontId="9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readingOrder="0" vertical="bottom"/>
    </xf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 readingOrder="0"/>
    </xf>
    <xf borderId="9" fillId="3" fontId="10" numFmtId="0" xfId="0" applyAlignment="1" applyBorder="1" applyFont="1">
      <alignment vertical="bottom"/>
    </xf>
    <xf borderId="10" fillId="3" fontId="8" numFmtId="0" xfId="0" applyAlignment="1" applyBorder="1" applyFont="1">
      <alignment readingOrder="0" vertical="bottom"/>
    </xf>
    <xf borderId="10" fillId="3" fontId="10" numFmtId="0" xfId="0" applyAlignment="1" applyBorder="1" applyFont="1">
      <alignment vertical="bottom"/>
    </xf>
    <xf borderId="10" fillId="3" fontId="11" numFmtId="0" xfId="0" applyAlignment="1" applyBorder="1" applyFont="1">
      <alignment vertical="bottom"/>
    </xf>
    <xf borderId="1" fillId="4" fontId="6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readingOrder="0" vertical="bottom"/>
    </xf>
    <xf borderId="10" fillId="3" fontId="10" numFmtId="0" xfId="0" applyAlignment="1" applyBorder="1" applyFont="1">
      <alignment shrinkToFit="0" vertical="bottom" wrapText="0"/>
    </xf>
    <xf borderId="10" fillId="5" fontId="10" numFmtId="0" xfId="0" applyAlignment="1" applyBorder="1" applyFont="1">
      <alignment vertical="bottom"/>
    </xf>
    <xf borderId="10" fillId="5" fontId="8" numFmtId="0" xfId="0" applyAlignment="1" applyBorder="1" applyFont="1">
      <alignment readingOrder="0" vertical="bottom"/>
    </xf>
    <xf borderId="10" fillId="5" fontId="10" numFmtId="0" xfId="0" applyAlignment="1" applyBorder="1" applyFont="1">
      <alignment shrinkToFit="0" vertical="bottom" wrapText="0"/>
    </xf>
    <xf borderId="16" fillId="0" fontId="6" numFmtId="0" xfId="0" applyBorder="1" applyFont="1"/>
    <xf borderId="7" fillId="5" fontId="8" numFmtId="0" xfId="0" applyAlignment="1" applyBorder="1" applyFont="1">
      <alignment readingOrder="0" vertical="bottom"/>
    </xf>
    <xf borderId="7" fillId="4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 readingOrder="0"/>
    </xf>
    <xf borderId="7" fillId="0" fontId="6" numFmtId="0" xfId="0" applyBorder="1" applyFont="1"/>
    <xf borderId="6" fillId="2" fontId="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9.57"/>
    <col customWidth="1" min="3" max="3" width="9.29"/>
    <col customWidth="1" min="4" max="9" width="8.0"/>
    <col customWidth="1" min="10" max="10" width="9.29"/>
    <col customWidth="1" min="11" max="15" width="8.0"/>
    <col customWidth="1" min="16" max="16" width="8.71"/>
    <col customWidth="1" min="17" max="21" width="8.0"/>
    <col customWidth="1" min="22" max="22" width="8.57"/>
    <col customWidth="1" min="23" max="23" width="8.86"/>
    <col customWidth="1" min="24" max="24" width="8.0"/>
    <col customWidth="1" min="25" max="26" width="9.14"/>
  </cols>
  <sheetData>
    <row r="1" ht="12.0" customHeight="1">
      <c r="A1" s="1"/>
      <c r="B1" s="2" t="s">
        <v>0</v>
      </c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6" t="s">
        <v>22</v>
      </c>
      <c r="Y1" s="1"/>
      <c r="Z1" s="1"/>
    </row>
    <row r="2" ht="12.0" customHeight="1">
      <c r="A2" s="7"/>
      <c r="B2" s="8" t="s">
        <v>23</v>
      </c>
      <c r="C2" s="9">
        <v>49.0</v>
      </c>
      <c r="D2" s="9">
        <v>50.0</v>
      </c>
      <c r="E2" s="9">
        <v>50.0</v>
      </c>
      <c r="F2" s="9">
        <v>50.0</v>
      </c>
      <c r="G2" s="9">
        <v>49.0</v>
      </c>
      <c r="H2" s="10">
        <v>0.0</v>
      </c>
      <c r="I2" s="9">
        <v>49.0</v>
      </c>
      <c r="J2" s="9">
        <v>50.0</v>
      </c>
      <c r="K2" s="9">
        <v>50.0</v>
      </c>
      <c r="L2" s="9">
        <v>49.0</v>
      </c>
      <c r="M2" s="9">
        <v>50.0</v>
      </c>
      <c r="N2" s="9">
        <v>50.0</v>
      </c>
      <c r="O2" s="9">
        <v>50.0</v>
      </c>
      <c r="P2" s="9">
        <v>50.0</v>
      </c>
      <c r="Q2" s="10">
        <v>0.0</v>
      </c>
      <c r="R2" s="9">
        <v>49.0</v>
      </c>
      <c r="S2" s="9">
        <v>49.0</v>
      </c>
      <c r="T2" s="9">
        <v>49.0</v>
      </c>
      <c r="U2" s="9">
        <v>50.0</v>
      </c>
      <c r="V2" s="9">
        <v>50.0</v>
      </c>
      <c r="W2" s="10">
        <v>0.0</v>
      </c>
      <c r="X2" s="11">
        <v>500.0</v>
      </c>
      <c r="Y2" s="12"/>
      <c r="Z2" s="1"/>
    </row>
    <row r="3" ht="14.25" customHeight="1">
      <c r="A3" s="7"/>
      <c r="B3" s="13" t="s">
        <v>24</v>
      </c>
      <c r="C3" s="14">
        <v>46.0</v>
      </c>
      <c r="D3" s="14">
        <v>48.0</v>
      </c>
      <c r="E3" s="15">
        <v>0.0</v>
      </c>
      <c r="F3" s="14">
        <v>49.0</v>
      </c>
      <c r="G3" s="14">
        <v>48.0</v>
      </c>
      <c r="H3" s="15">
        <v>0.0</v>
      </c>
      <c r="I3" s="14">
        <v>47.0</v>
      </c>
      <c r="J3" s="15">
        <v>0.0</v>
      </c>
      <c r="K3" s="15">
        <v>0.0</v>
      </c>
      <c r="L3" s="14">
        <v>48.0</v>
      </c>
      <c r="M3" s="14">
        <v>49.0</v>
      </c>
      <c r="N3" s="14">
        <v>48.0</v>
      </c>
      <c r="O3" s="15">
        <v>0.0</v>
      </c>
      <c r="P3" s="14">
        <v>45.0</v>
      </c>
      <c r="Q3" s="15">
        <v>0.0</v>
      </c>
      <c r="R3" s="15">
        <v>0.0</v>
      </c>
      <c r="S3" s="15">
        <v>0.0</v>
      </c>
      <c r="T3" s="15">
        <v>0.0</v>
      </c>
      <c r="U3" s="14">
        <v>48.0</v>
      </c>
      <c r="V3" s="15">
        <v>0.0</v>
      </c>
      <c r="W3" s="14">
        <v>50.0</v>
      </c>
      <c r="X3" s="11">
        <f>SUM(W3,F3,N3,M3,L3,D3,G3,U3,I3,C3)</f>
        <v>481</v>
      </c>
      <c r="Y3" s="12"/>
      <c r="Z3" s="1"/>
    </row>
    <row r="4" ht="12.0" customHeight="1">
      <c r="A4" s="7"/>
      <c r="B4" s="16" t="s">
        <v>25</v>
      </c>
      <c r="C4" s="15">
        <v>0.0</v>
      </c>
      <c r="D4" s="14">
        <v>45.0</v>
      </c>
      <c r="E4" s="14">
        <v>44.0</v>
      </c>
      <c r="F4" s="15">
        <v>0.0</v>
      </c>
      <c r="G4" s="14">
        <v>46.0</v>
      </c>
      <c r="H4" s="14">
        <v>50.0</v>
      </c>
      <c r="I4" s="14">
        <v>45.0</v>
      </c>
      <c r="J4" s="15">
        <v>0.0</v>
      </c>
      <c r="K4" s="14">
        <v>48.0</v>
      </c>
      <c r="L4" s="15">
        <v>0.0</v>
      </c>
      <c r="M4" s="14">
        <v>42.0</v>
      </c>
      <c r="N4" s="14">
        <v>43.0</v>
      </c>
      <c r="O4" s="14">
        <v>46.0</v>
      </c>
      <c r="P4" s="14">
        <v>48.0</v>
      </c>
      <c r="Q4" s="15">
        <v>0.0</v>
      </c>
      <c r="R4" s="14">
        <v>46.0</v>
      </c>
      <c r="S4" s="15">
        <v>0.0</v>
      </c>
      <c r="T4" s="14">
        <v>46.0</v>
      </c>
      <c r="U4" s="14">
        <v>44.0</v>
      </c>
      <c r="V4" s="14">
        <v>49.0</v>
      </c>
      <c r="W4" s="15">
        <v>0.0</v>
      </c>
      <c r="X4" s="11">
        <f>SUM(V4,P4,K4,D4,G4,H4,I4,O4,R4,T4)</f>
        <v>469</v>
      </c>
      <c r="Y4" s="12"/>
      <c r="Z4" s="1"/>
    </row>
    <row r="5" ht="12.0" customHeight="1">
      <c r="A5" s="7"/>
      <c r="B5" s="17" t="s">
        <v>26</v>
      </c>
      <c r="C5" s="14">
        <v>47.0</v>
      </c>
      <c r="D5" s="14">
        <v>49.0</v>
      </c>
      <c r="E5" s="15">
        <v>0.0</v>
      </c>
      <c r="F5" s="14">
        <v>47.0</v>
      </c>
      <c r="G5" s="15">
        <v>0.0</v>
      </c>
      <c r="H5" s="15">
        <v>0.0</v>
      </c>
      <c r="I5" s="14">
        <v>44.0</v>
      </c>
      <c r="J5" s="15">
        <v>0.0</v>
      </c>
      <c r="K5" s="15">
        <v>0.0</v>
      </c>
      <c r="L5" s="15">
        <v>0.0</v>
      </c>
      <c r="M5" s="14">
        <v>45.0</v>
      </c>
      <c r="N5" s="14">
        <v>44.0</v>
      </c>
      <c r="O5" s="14">
        <v>47.0</v>
      </c>
      <c r="P5" s="14">
        <v>47.0</v>
      </c>
      <c r="Q5" s="15">
        <v>0.0</v>
      </c>
      <c r="R5" s="15">
        <v>0.0</v>
      </c>
      <c r="S5" s="15">
        <v>0.0</v>
      </c>
      <c r="T5" s="14">
        <v>47.0</v>
      </c>
      <c r="U5" s="14">
        <v>47.0</v>
      </c>
      <c r="V5" s="15">
        <v>0.0</v>
      </c>
      <c r="W5" s="14">
        <v>49.0</v>
      </c>
      <c r="X5" s="11">
        <f>SUM(W5,U5,T5,P5,O5,C5,D5,F5,N5,M5)</f>
        <v>469</v>
      </c>
      <c r="Y5" s="12"/>
      <c r="Z5" s="1"/>
    </row>
    <row r="6" ht="12.0" customHeight="1">
      <c r="A6" s="7"/>
      <c r="B6" s="18" t="s">
        <v>27</v>
      </c>
      <c r="C6" s="15">
        <v>0.0</v>
      </c>
      <c r="D6" s="14">
        <v>44.0</v>
      </c>
      <c r="E6" s="14">
        <v>45.0</v>
      </c>
      <c r="F6" s="15">
        <v>0.0</v>
      </c>
      <c r="G6" s="15">
        <v>0.0</v>
      </c>
      <c r="H6" s="14">
        <v>0.0</v>
      </c>
      <c r="I6" s="15">
        <v>0.0</v>
      </c>
      <c r="J6" s="15">
        <v>0.0</v>
      </c>
      <c r="K6" s="14">
        <v>47.0</v>
      </c>
      <c r="L6" s="14">
        <v>44.0</v>
      </c>
      <c r="M6" s="14">
        <v>43.0</v>
      </c>
      <c r="N6" s="14">
        <v>42.0</v>
      </c>
      <c r="O6" s="14">
        <v>44.0</v>
      </c>
      <c r="P6" s="14">
        <v>46.0</v>
      </c>
      <c r="Q6" s="15">
        <v>0.0</v>
      </c>
      <c r="R6" s="15">
        <v>0.0</v>
      </c>
      <c r="S6" s="15">
        <v>0.0</v>
      </c>
      <c r="T6" s="14">
        <v>44.0</v>
      </c>
      <c r="U6" s="14">
        <v>46.0</v>
      </c>
      <c r="V6" s="14">
        <v>48.0</v>
      </c>
      <c r="W6" s="15">
        <v>0.0</v>
      </c>
      <c r="X6" s="11">
        <f>SUM(V6,U6,T6,P6,O6,L6,K6,M6,E6,D6)</f>
        <v>451</v>
      </c>
      <c r="Y6" s="12"/>
      <c r="Z6" s="1"/>
    </row>
    <row r="7" ht="14.25" customHeight="1">
      <c r="A7" s="7"/>
      <c r="B7" s="18" t="s">
        <v>28</v>
      </c>
      <c r="C7" s="15">
        <v>0.0</v>
      </c>
      <c r="D7" s="14">
        <v>46.0</v>
      </c>
      <c r="E7" s="14">
        <v>46.0</v>
      </c>
      <c r="F7" s="15">
        <v>0.0</v>
      </c>
      <c r="G7" s="14">
        <v>45.0</v>
      </c>
      <c r="H7" s="15">
        <v>0.0</v>
      </c>
      <c r="I7" s="14">
        <v>43.0</v>
      </c>
      <c r="J7" s="14">
        <v>43.0</v>
      </c>
      <c r="K7" s="15">
        <v>0.0</v>
      </c>
      <c r="L7" s="14">
        <v>45.0</v>
      </c>
      <c r="M7" s="14">
        <v>44.0</v>
      </c>
      <c r="N7" s="14">
        <v>41.0</v>
      </c>
      <c r="O7" s="14">
        <v>43.0</v>
      </c>
      <c r="P7" s="15">
        <v>0.0</v>
      </c>
      <c r="Q7" s="15">
        <v>0.0</v>
      </c>
      <c r="R7" s="14">
        <v>44.0</v>
      </c>
      <c r="S7" s="15">
        <v>0.0</v>
      </c>
      <c r="T7" s="15">
        <v>0.0</v>
      </c>
      <c r="U7" s="14">
        <v>45.0</v>
      </c>
      <c r="V7" s="14">
        <v>46.0</v>
      </c>
      <c r="W7" s="15">
        <v>0.0</v>
      </c>
      <c r="X7" s="11">
        <f>SUM(V7,U7,R7,D7,E7,G7,L7,M7,I7,J7)</f>
        <v>447</v>
      </c>
      <c r="Y7" s="12"/>
      <c r="Z7" s="1"/>
    </row>
    <row r="8" ht="12.0" customHeight="1">
      <c r="A8" s="7"/>
      <c r="B8" s="18" t="s">
        <v>29</v>
      </c>
      <c r="C8" s="15">
        <v>0.0</v>
      </c>
      <c r="D8" s="15">
        <v>0.0</v>
      </c>
      <c r="E8" s="14">
        <v>48.0</v>
      </c>
      <c r="F8" s="15">
        <v>0.0</v>
      </c>
      <c r="G8" s="15">
        <v>0.0</v>
      </c>
      <c r="H8" s="14">
        <v>0.0</v>
      </c>
      <c r="I8" s="14">
        <v>48.0</v>
      </c>
      <c r="J8" s="14">
        <v>48.0</v>
      </c>
      <c r="K8" s="15">
        <v>0.0</v>
      </c>
      <c r="L8" s="14">
        <v>50.0</v>
      </c>
      <c r="M8" s="15">
        <v>0.0</v>
      </c>
      <c r="N8" s="14">
        <v>49.0</v>
      </c>
      <c r="O8" s="15">
        <v>0.0</v>
      </c>
      <c r="P8" s="14">
        <v>0.0</v>
      </c>
      <c r="Q8" s="14">
        <v>50.0</v>
      </c>
      <c r="R8" s="14">
        <v>48.0</v>
      </c>
      <c r="S8" s="14">
        <v>50.0</v>
      </c>
      <c r="T8" s="14">
        <v>50.0</v>
      </c>
      <c r="U8" s="15">
        <v>0.0</v>
      </c>
      <c r="V8" s="15">
        <v>0.0</v>
      </c>
      <c r="W8" s="15">
        <v>0.0</v>
      </c>
      <c r="X8" s="11">
        <f>SUM(T8,S8,R8,Q8,N8,L8,J8,I8,E8)</f>
        <v>441</v>
      </c>
      <c r="Y8" s="12"/>
      <c r="Z8" s="1"/>
    </row>
    <row r="9" ht="12.0" customHeight="1">
      <c r="A9" s="7"/>
      <c r="B9" s="19" t="s">
        <v>30</v>
      </c>
      <c r="C9" s="14">
        <v>43.0</v>
      </c>
      <c r="D9" s="14">
        <v>43.0</v>
      </c>
      <c r="E9" s="14">
        <v>41.0</v>
      </c>
      <c r="F9" s="14">
        <v>46.0</v>
      </c>
      <c r="G9" s="14">
        <v>43.0</v>
      </c>
      <c r="H9" s="14">
        <v>48.0</v>
      </c>
      <c r="I9" s="14">
        <v>41.0</v>
      </c>
      <c r="J9" s="15">
        <v>0.0</v>
      </c>
      <c r="K9" s="14">
        <v>44.0</v>
      </c>
      <c r="L9" s="15">
        <v>0.0</v>
      </c>
      <c r="M9" s="14">
        <v>41.0</v>
      </c>
      <c r="N9" s="15">
        <v>0.0</v>
      </c>
      <c r="O9" s="14">
        <v>42.0</v>
      </c>
      <c r="P9" s="15">
        <v>0.0</v>
      </c>
      <c r="Q9" s="15">
        <v>0.0</v>
      </c>
      <c r="R9" s="15">
        <v>0.0</v>
      </c>
      <c r="S9" s="15">
        <v>0.0</v>
      </c>
      <c r="T9" s="14">
        <v>43.0</v>
      </c>
      <c r="U9" s="15">
        <v>0.0</v>
      </c>
      <c r="V9" s="14">
        <v>47.0</v>
      </c>
      <c r="W9" s="15">
        <v>0.0</v>
      </c>
      <c r="X9" s="11">
        <f>SUM(V9,T9,C9,D9,F9,H9,G9,K9,O9,M9)</f>
        <v>440</v>
      </c>
      <c r="Y9" s="12"/>
      <c r="Z9" s="1"/>
    </row>
    <row r="10" ht="12.0" customHeight="1">
      <c r="A10" s="7"/>
      <c r="B10" s="18" t="s">
        <v>31</v>
      </c>
      <c r="C10" s="15">
        <v>0.0</v>
      </c>
      <c r="D10" s="15">
        <v>0.0</v>
      </c>
      <c r="E10" s="15">
        <v>0.0</v>
      </c>
      <c r="F10" s="15">
        <v>0.0</v>
      </c>
      <c r="G10" s="14">
        <v>41.0</v>
      </c>
      <c r="H10" s="15">
        <v>0.0</v>
      </c>
      <c r="I10" s="15">
        <v>0.0</v>
      </c>
      <c r="J10" s="15">
        <v>0.0</v>
      </c>
      <c r="K10" s="14">
        <v>46.0</v>
      </c>
      <c r="L10" s="14">
        <v>37.0</v>
      </c>
      <c r="M10" s="14">
        <v>40.0</v>
      </c>
      <c r="N10" s="14">
        <v>40.0</v>
      </c>
      <c r="O10" s="14">
        <v>41.0</v>
      </c>
      <c r="P10" s="14">
        <v>43.0</v>
      </c>
      <c r="Q10" s="14">
        <v>47.0</v>
      </c>
      <c r="R10" s="15">
        <v>0.0</v>
      </c>
      <c r="S10" s="14">
        <v>47.0</v>
      </c>
      <c r="T10" s="14">
        <v>42.0</v>
      </c>
      <c r="U10" s="14">
        <v>43.0</v>
      </c>
      <c r="V10" s="15">
        <v>0.0</v>
      </c>
      <c r="W10" s="14">
        <v>47.0</v>
      </c>
      <c r="X10" s="11">
        <f>SUM(W10,S10,Q10,K10,P10,U10,T10,G10,O10,N10)</f>
        <v>437</v>
      </c>
      <c r="Y10" s="12"/>
      <c r="Z10" s="1"/>
    </row>
    <row r="11" ht="12.0" customHeight="1">
      <c r="A11" s="7"/>
      <c r="B11" s="17" t="s">
        <v>32</v>
      </c>
      <c r="C11" s="14">
        <v>40.0</v>
      </c>
      <c r="D11" s="14">
        <v>37.0</v>
      </c>
      <c r="E11" s="14">
        <v>40.0</v>
      </c>
      <c r="F11" s="14">
        <v>43.0</v>
      </c>
      <c r="G11" s="14">
        <v>37.0</v>
      </c>
      <c r="H11" s="15">
        <v>0.0</v>
      </c>
      <c r="I11" s="14">
        <v>39.0</v>
      </c>
      <c r="J11" s="14">
        <v>41.0</v>
      </c>
      <c r="K11" s="14">
        <v>45.0</v>
      </c>
      <c r="L11" s="14">
        <v>42.0</v>
      </c>
      <c r="M11" s="14">
        <v>39.0</v>
      </c>
      <c r="N11" s="14">
        <v>39.0</v>
      </c>
      <c r="O11" s="14">
        <v>40.0</v>
      </c>
      <c r="P11" s="14">
        <v>39.0</v>
      </c>
      <c r="Q11" s="14">
        <v>46.0</v>
      </c>
      <c r="R11" s="14">
        <v>43.0</v>
      </c>
      <c r="S11" s="14">
        <v>44.0</v>
      </c>
      <c r="T11" s="14">
        <v>40.0</v>
      </c>
      <c r="U11" s="14">
        <v>40.0</v>
      </c>
      <c r="V11" s="14">
        <v>44.0</v>
      </c>
      <c r="W11" s="14">
        <v>41.0</v>
      </c>
      <c r="X11" s="11">
        <f>SUM(V11,S11,R11,Q11,K11,F11,L11,W11,J11,O11)</f>
        <v>429</v>
      </c>
      <c r="Y11" s="12"/>
      <c r="Z11" s="1"/>
    </row>
    <row r="12" ht="12.0" customHeight="1">
      <c r="A12" s="7"/>
      <c r="B12" s="19" t="s">
        <v>33</v>
      </c>
      <c r="C12" s="15">
        <v>0.0</v>
      </c>
      <c r="D12" s="14">
        <v>39.0</v>
      </c>
      <c r="E12" s="15">
        <v>0.0</v>
      </c>
      <c r="F12" s="14">
        <v>45.0</v>
      </c>
      <c r="G12" s="14">
        <v>44.0</v>
      </c>
      <c r="H12" s="14">
        <v>42.0</v>
      </c>
      <c r="I12" s="14">
        <v>42.0</v>
      </c>
      <c r="J12" s="15">
        <v>0.0</v>
      </c>
      <c r="K12" s="15">
        <v>0.0</v>
      </c>
      <c r="L12" s="15">
        <v>0.0</v>
      </c>
      <c r="M12" s="14">
        <v>38.0</v>
      </c>
      <c r="N12" s="14">
        <v>38.0</v>
      </c>
      <c r="O12" s="15">
        <v>0.0</v>
      </c>
      <c r="P12" s="14">
        <v>42.0</v>
      </c>
      <c r="Q12" s="15">
        <v>0.0</v>
      </c>
      <c r="R12" s="15">
        <v>0.0</v>
      </c>
      <c r="S12" s="14">
        <v>45.0</v>
      </c>
      <c r="T12" s="14">
        <v>41.0</v>
      </c>
      <c r="U12" s="14">
        <v>42.0</v>
      </c>
      <c r="V12" s="14">
        <v>45.0</v>
      </c>
      <c r="W12" s="15">
        <v>0.0</v>
      </c>
      <c r="X12" s="11">
        <f>SUM(V12,U12,T12,S12,P12,I12,H12,G12,F12,D12)</f>
        <v>427</v>
      </c>
      <c r="Y12" s="12"/>
      <c r="Z12" s="1"/>
    </row>
    <row r="13" ht="12.0" customHeight="1">
      <c r="A13" s="7"/>
      <c r="B13" s="17" t="s">
        <v>34</v>
      </c>
      <c r="C13" s="14">
        <v>42.0</v>
      </c>
      <c r="D13" s="14">
        <v>42.0</v>
      </c>
      <c r="E13" s="14">
        <v>43.0</v>
      </c>
      <c r="F13" s="14">
        <v>44.0</v>
      </c>
      <c r="G13" s="15">
        <v>0.0</v>
      </c>
      <c r="H13" s="15">
        <v>0.0</v>
      </c>
      <c r="I13" s="14">
        <v>40.0</v>
      </c>
      <c r="J13" s="15">
        <v>0.0</v>
      </c>
      <c r="K13" s="14">
        <v>43.0</v>
      </c>
      <c r="L13" s="14">
        <v>40.0</v>
      </c>
      <c r="M13" s="15">
        <v>0.0</v>
      </c>
      <c r="N13" s="15">
        <v>0.0</v>
      </c>
      <c r="O13" s="14">
        <v>39.0</v>
      </c>
      <c r="P13" s="14">
        <v>41.0</v>
      </c>
      <c r="Q13" s="15">
        <v>0.0</v>
      </c>
      <c r="R13" s="14">
        <v>41.0</v>
      </c>
      <c r="S13" s="15">
        <v>0.0</v>
      </c>
      <c r="T13" s="15">
        <v>0.0</v>
      </c>
      <c r="U13" s="15">
        <v>0.0</v>
      </c>
      <c r="V13" s="14">
        <v>43.0</v>
      </c>
      <c r="W13" s="14">
        <v>45.0</v>
      </c>
      <c r="X13" s="11">
        <f>SUM(W13,V13,C13,D13,E13,F13,K13,P13,R13,I13)</f>
        <v>424</v>
      </c>
      <c r="Y13" s="12"/>
      <c r="Z13" s="1"/>
    </row>
    <row r="14" ht="12.0" customHeight="1">
      <c r="A14" s="7"/>
      <c r="B14" s="18" t="s">
        <v>35</v>
      </c>
      <c r="C14" s="15">
        <v>0.0</v>
      </c>
      <c r="D14" s="15">
        <v>0.0</v>
      </c>
      <c r="E14" s="15">
        <v>0.0</v>
      </c>
      <c r="F14" s="15">
        <v>0.0</v>
      </c>
      <c r="G14" s="15">
        <v>0.0</v>
      </c>
      <c r="H14" s="14">
        <v>0.0</v>
      </c>
      <c r="I14" s="14">
        <v>46.0</v>
      </c>
      <c r="J14" s="14">
        <v>47.0</v>
      </c>
      <c r="K14" s="14">
        <v>49.0</v>
      </c>
      <c r="L14" s="14">
        <v>47.0</v>
      </c>
      <c r="M14" s="14">
        <v>46.0</v>
      </c>
      <c r="N14" s="14">
        <v>47.0</v>
      </c>
      <c r="O14" s="14">
        <v>48.0</v>
      </c>
      <c r="P14" s="15">
        <v>0.0</v>
      </c>
      <c r="Q14" s="15">
        <v>0.0</v>
      </c>
      <c r="R14" s="14">
        <v>47.0</v>
      </c>
      <c r="S14" s="15">
        <v>0.0</v>
      </c>
      <c r="T14" s="14">
        <v>45.0</v>
      </c>
      <c r="U14" s="15">
        <v>0.0</v>
      </c>
      <c r="V14" s="15">
        <v>0.0</v>
      </c>
      <c r="W14" s="15">
        <v>0.0</v>
      </c>
      <c r="X14" s="11">
        <f>SUM(C14:W14)</f>
        <v>422</v>
      </c>
      <c r="Y14" s="12"/>
      <c r="Z14" s="1"/>
    </row>
    <row r="15" ht="12.0" customHeight="1">
      <c r="A15" s="7"/>
      <c r="B15" s="18" t="s">
        <v>36</v>
      </c>
      <c r="C15" s="15">
        <v>0.0</v>
      </c>
      <c r="D15" s="14">
        <v>40.0</v>
      </c>
      <c r="E15" s="14">
        <v>42.0</v>
      </c>
      <c r="F15" s="15">
        <v>0.0</v>
      </c>
      <c r="G15" s="14">
        <v>42.0</v>
      </c>
      <c r="H15" s="15">
        <v>0.0</v>
      </c>
      <c r="I15" s="14">
        <v>38.0</v>
      </c>
      <c r="J15" s="15">
        <v>0.0</v>
      </c>
      <c r="K15" s="15">
        <v>0.0</v>
      </c>
      <c r="L15" s="14">
        <v>39.0</v>
      </c>
      <c r="M15" s="14">
        <v>36.0</v>
      </c>
      <c r="N15" s="15">
        <v>0.0</v>
      </c>
      <c r="O15" s="14">
        <v>37.0</v>
      </c>
      <c r="P15" s="14">
        <v>40.0</v>
      </c>
      <c r="Q15" s="14">
        <v>44.0</v>
      </c>
      <c r="R15" s="15">
        <v>0.0</v>
      </c>
      <c r="S15" s="14">
        <v>46.0</v>
      </c>
      <c r="T15" s="15">
        <v>0.0</v>
      </c>
      <c r="U15" s="14">
        <v>41.0</v>
      </c>
      <c r="V15" s="15">
        <v>0.0</v>
      </c>
      <c r="W15" s="14">
        <v>44.0</v>
      </c>
      <c r="X15" s="11">
        <f>SUM(W15,S15,E15,G15,Q15,U15,P15,D15,L15,I15)</f>
        <v>416</v>
      </c>
      <c r="Y15" s="12"/>
      <c r="Z15" s="1"/>
    </row>
    <row r="16" ht="12.0" customHeight="1">
      <c r="A16" s="7"/>
      <c r="B16" s="17" t="s">
        <v>37</v>
      </c>
      <c r="C16" s="14">
        <v>38.0</v>
      </c>
      <c r="D16" s="14">
        <v>34.0</v>
      </c>
      <c r="E16" s="15">
        <v>0.0</v>
      </c>
      <c r="F16" s="14">
        <v>39.0</v>
      </c>
      <c r="G16" s="14">
        <v>39.0</v>
      </c>
      <c r="H16" s="14">
        <v>44.0</v>
      </c>
      <c r="I16" s="14">
        <v>36.0</v>
      </c>
      <c r="J16" s="14">
        <v>39.0</v>
      </c>
      <c r="K16" s="15">
        <v>0.0</v>
      </c>
      <c r="L16" s="15">
        <v>0.0</v>
      </c>
      <c r="M16" s="15">
        <v>0.0</v>
      </c>
      <c r="N16" s="14">
        <v>36.0</v>
      </c>
      <c r="O16" s="15">
        <v>0.0</v>
      </c>
      <c r="P16" s="15">
        <v>0.0</v>
      </c>
      <c r="Q16" s="14">
        <v>43.0</v>
      </c>
      <c r="R16" s="15">
        <v>0.0</v>
      </c>
      <c r="S16" s="15">
        <v>0.0</v>
      </c>
      <c r="T16" s="14">
        <v>39.0</v>
      </c>
      <c r="U16" s="14">
        <v>38.0</v>
      </c>
      <c r="V16" s="14">
        <v>42.0</v>
      </c>
      <c r="W16" s="14">
        <v>43.0</v>
      </c>
      <c r="X16" s="11">
        <f>SUM(W16,V16,Q16,H16,T16,J16,G16,F16,C16,U16)</f>
        <v>404</v>
      </c>
      <c r="Y16" s="12"/>
      <c r="Z16" s="1"/>
    </row>
    <row r="17" ht="12.0" customHeight="1">
      <c r="A17" s="7"/>
      <c r="B17" s="19" t="s">
        <v>38</v>
      </c>
      <c r="C17" s="14">
        <v>36.0</v>
      </c>
      <c r="D17" s="15">
        <v>0.0</v>
      </c>
      <c r="E17" s="15">
        <v>0.0</v>
      </c>
      <c r="F17" s="14">
        <v>37.0</v>
      </c>
      <c r="G17" s="15">
        <v>0.0</v>
      </c>
      <c r="H17" s="14">
        <v>43.0</v>
      </c>
      <c r="I17" s="14">
        <v>34.0</v>
      </c>
      <c r="J17" s="15">
        <v>0.0</v>
      </c>
      <c r="K17" s="14">
        <v>40.0</v>
      </c>
      <c r="L17" s="14">
        <v>35.0</v>
      </c>
      <c r="M17" s="14">
        <v>33.0</v>
      </c>
      <c r="N17" s="14">
        <v>33.0</v>
      </c>
      <c r="O17" s="14">
        <v>36.0</v>
      </c>
      <c r="P17" s="15">
        <v>0.0</v>
      </c>
      <c r="Q17" s="14">
        <v>41.0</v>
      </c>
      <c r="R17" s="15">
        <v>0.0</v>
      </c>
      <c r="S17" s="15">
        <v>0.0</v>
      </c>
      <c r="T17" s="14">
        <v>37.0</v>
      </c>
      <c r="U17" s="15">
        <v>0.0</v>
      </c>
      <c r="V17" s="14">
        <v>41.0</v>
      </c>
      <c r="W17" s="14">
        <v>38.0</v>
      </c>
      <c r="X17" s="11">
        <f>SUM(V17,Q17,H17,K17,W17,T17,O17,F17,C17,L17)</f>
        <v>384</v>
      </c>
      <c r="Y17" s="12"/>
      <c r="Z17" s="1"/>
    </row>
    <row r="18" ht="12.0" customHeight="1">
      <c r="A18" s="7"/>
      <c r="B18" s="20" t="s">
        <v>39</v>
      </c>
      <c r="C18" s="14">
        <v>35.0</v>
      </c>
      <c r="D18" s="14">
        <v>35.0</v>
      </c>
      <c r="E18" s="15">
        <v>0.0</v>
      </c>
      <c r="F18" s="15">
        <v>0.0</v>
      </c>
      <c r="G18" s="14">
        <v>36.0</v>
      </c>
      <c r="H18" s="15">
        <v>0.0</v>
      </c>
      <c r="I18" s="14">
        <v>35.0</v>
      </c>
      <c r="J18" s="15">
        <v>0.0</v>
      </c>
      <c r="K18" s="14">
        <v>39.0</v>
      </c>
      <c r="L18" s="15">
        <v>0.0</v>
      </c>
      <c r="M18" s="14">
        <v>35.0</v>
      </c>
      <c r="N18" s="14">
        <v>34.0</v>
      </c>
      <c r="O18" s="14">
        <v>34.0</v>
      </c>
      <c r="P18" s="14">
        <v>37.0</v>
      </c>
      <c r="Q18" s="14">
        <v>42.0</v>
      </c>
      <c r="R18" s="14">
        <v>39.0</v>
      </c>
      <c r="S18" s="15">
        <v>0.0</v>
      </c>
      <c r="T18" s="14">
        <v>38.0</v>
      </c>
      <c r="U18" s="14">
        <v>39.0</v>
      </c>
      <c r="V18" s="15">
        <v>0.0</v>
      </c>
      <c r="W18" s="14">
        <v>42.0</v>
      </c>
      <c r="X18" s="11">
        <f>SUM(W18,Q18,U18,T18,R18,K18,P18,G18,D18,C18)</f>
        <v>382</v>
      </c>
      <c r="Y18" s="12"/>
      <c r="Z18" s="1"/>
    </row>
    <row r="19" ht="12.0" customHeight="1">
      <c r="A19" s="7"/>
      <c r="B19" s="21" t="s">
        <v>40</v>
      </c>
      <c r="C19" s="15">
        <v>0.0</v>
      </c>
      <c r="D19" s="14">
        <v>41.0</v>
      </c>
      <c r="E19" s="15">
        <v>0.0</v>
      </c>
      <c r="F19" s="15">
        <v>0.0</v>
      </c>
      <c r="G19" s="15">
        <v>0.0</v>
      </c>
      <c r="H19" s="14">
        <v>46.0</v>
      </c>
      <c r="I19" s="14">
        <v>37.0</v>
      </c>
      <c r="J19" s="15">
        <v>0.0</v>
      </c>
      <c r="K19" s="14">
        <v>42.0</v>
      </c>
      <c r="L19" s="15">
        <v>0.0</v>
      </c>
      <c r="M19" s="14">
        <v>37.0</v>
      </c>
      <c r="N19" s="14">
        <v>37.0</v>
      </c>
      <c r="O19" s="14">
        <v>38.0</v>
      </c>
      <c r="P19" s="15">
        <v>0.0</v>
      </c>
      <c r="Q19" s="14">
        <v>45.0</v>
      </c>
      <c r="R19" s="14">
        <v>40.0</v>
      </c>
      <c r="S19" s="15">
        <v>0.0</v>
      </c>
      <c r="T19" s="15">
        <v>0.0</v>
      </c>
      <c r="U19" s="15">
        <v>0.0</v>
      </c>
      <c r="V19" s="15">
        <v>0.0</v>
      </c>
      <c r="W19" s="15">
        <v>0.0</v>
      </c>
      <c r="X19" s="11">
        <f t="shared" ref="X19:X40" si="1">SUM(C19:W19)</f>
        <v>363</v>
      </c>
      <c r="Y19" s="12"/>
      <c r="Z19" s="1"/>
    </row>
    <row r="20" ht="12.0" customHeight="1">
      <c r="A20" s="7"/>
      <c r="B20" s="22" t="s">
        <v>41</v>
      </c>
      <c r="C20" s="14">
        <v>37.0</v>
      </c>
      <c r="D20" s="14">
        <v>36.0</v>
      </c>
      <c r="E20" s="15">
        <v>0.0</v>
      </c>
      <c r="F20" s="14">
        <v>38.0</v>
      </c>
      <c r="G20" s="14">
        <v>38.0</v>
      </c>
      <c r="H20" s="14">
        <v>38.0</v>
      </c>
      <c r="I20" s="14">
        <v>33.0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4">
        <v>36.0</v>
      </c>
      <c r="Q20" s="15">
        <v>0.0</v>
      </c>
      <c r="R20" s="14">
        <v>37.0</v>
      </c>
      <c r="S20" s="15">
        <v>0.0</v>
      </c>
      <c r="T20" s="15">
        <v>0.0</v>
      </c>
      <c r="U20" s="15">
        <v>0.0</v>
      </c>
      <c r="V20" s="15">
        <v>0.0</v>
      </c>
      <c r="W20" s="14">
        <v>39.0</v>
      </c>
      <c r="X20" s="11">
        <f t="shared" si="1"/>
        <v>332</v>
      </c>
      <c r="Y20" s="12"/>
      <c r="Z20" s="1"/>
    </row>
    <row r="21" ht="12.0" customHeight="1">
      <c r="A21" s="7"/>
      <c r="B21" s="21" t="s">
        <v>42</v>
      </c>
      <c r="C21" s="15">
        <v>0.0</v>
      </c>
      <c r="D21" s="15">
        <v>0.0</v>
      </c>
      <c r="E21" s="15">
        <v>0.0</v>
      </c>
      <c r="F21" s="15">
        <v>0.0</v>
      </c>
      <c r="G21" s="14">
        <v>47.0</v>
      </c>
      <c r="H21" s="15">
        <v>0.0</v>
      </c>
      <c r="I21" s="15">
        <v>0.0</v>
      </c>
      <c r="J21" s="14">
        <v>45.0</v>
      </c>
      <c r="K21" s="15">
        <v>0.0</v>
      </c>
      <c r="L21" s="15">
        <v>0.0</v>
      </c>
      <c r="M21" s="14">
        <v>47.0</v>
      </c>
      <c r="N21" s="14">
        <v>46.0</v>
      </c>
      <c r="O21" s="14">
        <v>49.0</v>
      </c>
      <c r="P21" s="14">
        <v>49.0</v>
      </c>
      <c r="Q21" s="15">
        <v>0.0</v>
      </c>
      <c r="R21" s="15">
        <v>0.0</v>
      </c>
      <c r="S21" s="15">
        <v>0.0</v>
      </c>
      <c r="T21" s="14">
        <v>48.0</v>
      </c>
      <c r="U21" s="15">
        <v>0.0</v>
      </c>
      <c r="V21" s="15">
        <v>0.0</v>
      </c>
      <c r="W21" s="15">
        <v>0.0</v>
      </c>
      <c r="X21" s="11">
        <f t="shared" si="1"/>
        <v>331</v>
      </c>
      <c r="Y21" s="12"/>
      <c r="Z21" s="1"/>
    </row>
    <row r="22" ht="12.0" customHeight="1">
      <c r="A22" s="7"/>
      <c r="B22" s="21" t="s">
        <v>43</v>
      </c>
      <c r="C22" s="15">
        <v>0.0</v>
      </c>
      <c r="D22" s="15">
        <v>0.0</v>
      </c>
      <c r="E22" s="15">
        <v>0.0</v>
      </c>
      <c r="F22" s="15">
        <v>0.0</v>
      </c>
      <c r="G22" s="15">
        <v>0.0</v>
      </c>
      <c r="H22" s="14">
        <v>0.0</v>
      </c>
      <c r="I22" s="15">
        <v>0.0</v>
      </c>
      <c r="J22" s="15">
        <v>0.0</v>
      </c>
      <c r="K22" s="15">
        <v>0.0</v>
      </c>
      <c r="L22" s="14">
        <v>32.0</v>
      </c>
      <c r="M22" s="14">
        <v>34.0</v>
      </c>
      <c r="N22" s="14">
        <v>35.0</v>
      </c>
      <c r="O22" s="14">
        <v>35.0</v>
      </c>
      <c r="P22" s="15">
        <v>0.0</v>
      </c>
      <c r="Q22" s="14">
        <v>40.0</v>
      </c>
      <c r="R22" s="14">
        <v>38.0</v>
      </c>
      <c r="S22" s="15">
        <v>0.0</v>
      </c>
      <c r="T22" s="14">
        <v>36.0</v>
      </c>
      <c r="U22" s="15">
        <v>0.0</v>
      </c>
      <c r="V22" s="15">
        <v>0.0</v>
      </c>
      <c r="W22" s="14">
        <v>40.0</v>
      </c>
      <c r="X22" s="11">
        <f t="shared" si="1"/>
        <v>290</v>
      </c>
      <c r="Y22" s="12"/>
      <c r="Z22" s="1"/>
    </row>
    <row r="23" ht="12.0" customHeight="1">
      <c r="A23" s="7"/>
      <c r="B23" s="21" t="s">
        <v>44</v>
      </c>
      <c r="C23" s="14">
        <v>45.0</v>
      </c>
      <c r="D23" s="14">
        <v>47.0</v>
      </c>
      <c r="E23" s="15">
        <v>0.0</v>
      </c>
      <c r="F23" s="15">
        <v>0.0</v>
      </c>
      <c r="G23" s="15">
        <v>0.0</v>
      </c>
      <c r="H23" s="14">
        <v>0.0</v>
      </c>
      <c r="I23" s="15">
        <v>0.0</v>
      </c>
      <c r="J23" s="14">
        <v>44.0</v>
      </c>
      <c r="K23" s="15">
        <v>0.0</v>
      </c>
      <c r="L23" s="15">
        <v>0.0</v>
      </c>
      <c r="M23" s="15">
        <v>0.0</v>
      </c>
      <c r="N23" s="15">
        <v>0.0</v>
      </c>
      <c r="O23" s="15">
        <v>0.0</v>
      </c>
      <c r="P23" s="15">
        <v>0.0</v>
      </c>
      <c r="Q23" s="15">
        <v>0.0</v>
      </c>
      <c r="R23" s="15">
        <v>0.0</v>
      </c>
      <c r="S23" s="15">
        <v>0.0</v>
      </c>
      <c r="T23" s="14">
        <v>35.0</v>
      </c>
      <c r="U23" s="14">
        <v>49.0</v>
      </c>
      <c r="V23" s="15">
        <v>0.0</v>
      </c>
      <c r="W23" s="15">
        <v>0.0</v>
      </c>
      <c r="X23" s="11">
        <f t="shared" si="1"/>
        <v>220</v>
      </c>
      <c r="Y23" s="12"/>
      <c r="Z23" s="1"/>
    </row>
    <row r="24" ht="12.0" customHeight="1">
      <c r="A24" s="7"/>
      <c r="B24" s="22" t="s">
        <v>45</v>
      </c>
      <c r="C24" s="14">
        <v>48.0</v>
      </c>
      <c r="D24" s="15">
        <v>0.0</v>
      </c>
      <c r="E24" s="15">
        <v>0.0</v>
      </c>
      <c r="F24" s="14">
        <v>48.0</v>
      </c>
      <c r="G24" s="15">
        <v>0.0</v>
      </c>
      <c r="H24" s="15">
        <v>0.0</v>
      </c>
      <c r="I24" s="15">
        <v>0.0</v>
      </c>
      <c r="J24" s="14">
        <v>46.0</v>
      </c>
      <c r="K24" s="15">
        <v>0.0</v>
      </c>
      <c r="L24" s="15">
        <v>0.0</v>
      </c>
      <c r="M24" s="14">
        <v>48.0</v>
      </c>
      <c r="N24" s="15">
        <v>0.0</v>
      </c>
      <c r="O24" s="15">
        <v>0.0</v>
      </c>
      <c r="P24" s="15">
        <v>0.0</v>
      </c>
      <c r="Q24" s="15">
        <v>0.0</v>
      </c>
      <c r="R24" s="15">
        <v>0.0</v>
      </c>
      <c r="S24" s="15">
        <v>0.0</v>
      </c>
      <c r="T24" s="15">
        <v>0.0</v>
      </c>
      <c r="U24" s="15">
        <v>0.0</v>
      </c>
      <c r="V24" s="15">
        <v>0.0</v>
      </c>
      <c r="W24" s="15">
        <v>0.0</v>
      </c>
      <c r="X24" s="11">
        <f t="shared" si="1"/>
        <v>190</v>
      </c>
      <c r="Y24" s="12"/>
      <c r="Z24" s="1"/>
    </row>
    <row r="25" ht="12.0" customHeight="1">
      <c r="A25" s="7"/>
      <c r="B25" s="22" t="s">
        <v>46</v>
      </c>
      <c r="C25" s="14">
        <v>41.0</v>
      </c>
      <c r="D25" s="14">
        <v>38.0</v>
      </c>
      <c r="E25" s="15">
        <v>0.0</v>
      </c>
      <c r="F25" s="14">
        <v>42.0</v>
      </c>
      <c r="G25" s="15">
        <v>0.0</v>
      </c>
      <c r="H25" s="15">
        <v>0.0</v>
      </c>
      <c r="I25" s="15">
        <v>0.0</v>
      </c>
      <c r="J25" s="15">
        <v>0.0</v>
      </c>
      <c r="K25" s="14">
        <v>41.0</v>
      </c>
      <c r="L25" s="15">
        <v>0.0</v>
      </c>
      <c r="M25" s="15">
        <v>0.0</v>
      </c>
      <c r="N25" s="15">
        <v>0.0</v>
      </c>
      <c r="O25" s="15">
        <v>0.0</v>
      </c>
      <c r="P25" s="15">
        <v>0.0</v>
      </c>
      <c r="Q25" s="15">
        <v>0.0</v>
      </c>
      <c r="R25" s="15">
        <v>0.0</v>
      </c>
      <c r="S25" s="15">
        <v>0.0</v>
      </c>
      <c r="T25" s="15">
        <v>0.0</v>
      </c>
      <c r="U25" s="15">
        <v>0.0</v>
      </c>
      <c r="V25" s="15">
        <v>0.0</v>
      </c>
      <c r="W25" s="15">
        <v>0.0</v>
      </c>
      <c r="X25" s="11">
        <f t="shared" si="1"/>
        <v>162</v>
      </c>
      <c r="Y25" s="12"/>
      <c r="Z25" s="1"/>
    </row>
    <row r="26" ht="12.0" customHeight="1">
      <c r="A26" s="7"/>
      <c r="B26" s="22" t="s">
        <v>47</v>
      </c>
      <c r="C26" s="14">
        <v>39.0</v>
      </c>
      <c r="D26" s="15">
        <v>0.0</v>
      </c>
      <c r="E26" s="15">
        <v>0.0</v>
      </c>
      <c r="F26" s="14">
        <v>40.0</v>
      </c>
      <c r="G26" s="14">
        <v>40.0</v>
      </c>
      <c r="H26" s="15">
        <v>0.0</v>
      </c>
      <c r="I26" s="15">
        <v>0.0</v>
      </c>
      <c r="J26" s="14">
        <v>40.0</v>
      </c>
      <c r="K26" s="15">
        <v>0.0</v>
      </c>
      <c r="L26" s="15">
        <v>0.0</v>
      </c>
      <c r="M26" s="15">
        <v>0.0</v>
      </c>
      <c r="N26" s="15">
        <v>0.0</v>
      </c>
      <c r="O26" s="15">
        <v>0.0</v>
      </c>
      <c r="P26" s="15">
        <v>0.0</v>
      </c>
      <c r="Q26" s="15">
        <v>0.0</v>
      </c>
      <c r="R26" s="15">
        <v>0.0</v>
      </c>
      <c r="S26" s="15">
        <v>0.0</v>
      </c>
      <c r="T26" s="15">
        <v>0.0</v>
      </c>
      <c r="U26" s="15">
        <v>0.0</v>
      </c>
      <c r="V26" s="15">
        <v>0.0</v>
      </c>
      <c r="W26" s="15">
        <v>0.0</v>
      </c>
      <c r="X26" s="11">
        <f t="shared" si="1"/>
        <v>159</v>
      </c>
      <c r="Y26" s="12"/>
      <c r="Z26" s="1"/>
    </row>
    <row r="27" ht="12.0" customHeight="1">
      <c r="A27" s="7"/>
      <c r="B27" s="21" t="s">
        <v>48</v>
      </c>
      <c r="C27" s="15">
        <v>0.0</v>
      </c>
      <c r="D27" s="15">
        <v>0.0</v>
      </c>
      <c r="E27" s="15">
        <v>0.0</v>
      </c>
      <c r="F27" s="15">
        <v>0.0</v>
      </c>
      <c r="G27" s="15">
        <v>0.0</v>
      </c>
      <c r="H27" s="14">
        <v>49.0</v>
      </c>
      <c r="I27" s="15">
        <v>0.0</v>
      </c>
      <c r="J27" s="15">
        <v>0.0</v>
      </c>
      <c r="K27" s="15">
        <v>0.0</v>
      </c>
      <c r="L27" s="15">
        <v>0.0</v>
      </c>
      <c r="M27" s="15">
        <v>0.0</v>
      </c>
      <c r="N27" s="14">
        <v>45.0</v>
      </c>
      <c r="O27" s="14">
        <v>45.0</v>
      </c>
      <c r="P27" s="15">
        <v>0.0</v>
      </c>
      <c r="Q27" s="15">
        <v>0.0</v>
      </c>
      <c r="R27" s="15">
        <v>0.0</v>
      </c>
      <c r="S27" s="15">
        <v>0.0</v>
      </c>
      <c r="T27" s="15">
        <v>0.0</v>
      </c>
      <c r="U27" s="15">
        <v>0.0</v>
      </c>
      <c r="V27" s="15">
        <v>0.0</v>
      </c>
      <c r="W27" s="15">
        <v>0.0</v>
      </c>
      <c r="X27" s="11">
        <f t="shared" si="1"/>
        <v>139</v>
      </c>
      <c r="Y27" s="12"/>
      <c r="Z27" s="1"/>
    </row>
    <row r="28" ht="12.0" customHeight="1">
      <c r="A28" s="7"/>
      <c r="B28" s="21" t="s">
        <v>49</v>
      </c>
      <c r="C28" s="15">
        <v>0.0</v>
      </c>
      <c r="D28" s="15">
        <v>0.0</v>
      </c>
      <c r="E28" s="15">
        <v>0.0</v>
      </c>
      <c r="F28" s="15">
        <v>0.0</v>
      </c>
      <c r="G28" s="15">
        <v>0.0</v>
      </c>
      <c r="H28" s="14">
        <v>0.0</v>
      </c>
      <c r="I28" s="15">
        <v>0.0</v>
      </c>
      <c r="J28" s="15">
        <v>0.0</v>
      </c>
      <c r="K28" s="15">
        <v>0.0</v>
      </c>
      <c r="L28" s="14">
        <v>43.0</v>
      </c>
      <c r="M28" s="15">
        <v>0.0</v>
      </c>
      <c r="N28" s="15">
        <v>0.0</v>
      </c>
      <c r="O28" s="15">
        <v>0.0</v>
      </c>
      <c r="P28" s="15">
        <v>0.0</v>
      </c>
      <c r="Q28" s="15">
        <v>0.0</v>
      </c>
      <c r="R28" s="14">
        <v>45.0</v>
      </c>
      <c r="S28" s="14">
        <v>48.0</v>
      </c>
      <c r="T28" s="15">
        <v>0.0</v>
      </c>
      <c r="U28" s="15">
        <v>0.0</v>
      </c>
      <c r="V28" s="15">
        <v>0.0</v>
      </c>
      <c r="W28" s="15">
        <v>0.0</v>
      </c>
      <c r="X28" s="11">
        <f t="shared" si="1"/>
        <v>136</v>
      </c>
      <c r="Y28" s="12"/>
      <c r="Z28" s="1"/>
    </row>
    <row r="29" ht="12.0" customHeight="1">
      <c r="A29" s="7"/>
      <c r="B29" s="22" t="s">
        <v>50</v>
      </c>
      <c r="C29" s="15">
        <v>0.0</v>
      </c>
      <c r="D29" s="15">
        <v>0.0</v>
      </c>
      <c r="E29" s="15">
        <v>0.0</v>
      </c>
      <c r="F29" s="14">
        <v>41.0</v>
      </c>
      <c r="G29" s="15">
        <v>0.0</v>
      </c>
      <c r="H29" s="14">
        <v>45.0</v>
      </c>
      <c r="I29" s="15">
        <v>0.0</v>
      </c>
      <c r="J29" s="15">
        <v>0.0</v>
      </c>
      <c r="K29" s="15">
        <v>0.0</v>
      </c>
      <c r="L29" s="14">
        <v>36.0</v>
      </c>
      <c r="M29" s="15">
        <v>0.0</v>
      </c>
      <c r="N29" s="15">
        <v>0.0</v>
      </c>
      <c r="O29" s="15">
        <v>0.0</v>
      </c>
      <c r="P29" s="15">
        <v>0.0</v>
      </c>
      <c r="Q29" s="15">
        <v>0.0</v>
      </c>
      <c r="R29" s="15">
        <v>0.0</v>
      </c>
      <c r="S29" s="15">
        <v>0.0</v>
      </c>
      <c r="T29" s="15">
        <v>0.0</v>
      </c>
      <c r="U29" s="15">
        <v>0.0</v>
      </c>
      <c r="V29" s="15">
        <v>0.0</v>
      </c>
      <c r="W29" s="15">
        <v>0.0</v>
      </c>
      <c r="X29" s="11">
        <f t="shared" si="1"/>
        <v>122</v>
      </c>
      <c r="Y29" s="12"/>
      <c r="Z29" s="1"/>
    </row>
    <row r="30" ht="12.0" customHeight="1">
      <c r="A30" s="7"/>
      <c r="B30" s="22" t="s">
        <v>51</v>
      </c>
      <c r="C30" s="15">
        <v>0.0</v>
      </c>
      <c r="D30" s="15">
        <v>0.0</v>
      </c>
      <c r="E30" s="15">
        <v>0.0</v>
      </c>
      <c r="F30" s="14">
        <v>36.0</v>
      </c>
      <c r="G30" s="15">
        <v>0.0</v>
      </c>
      <c r="H30" s="14">
        <v>37.0</v>
      </c>
      <c r="I30" s="15">
        <v>0.0</v>
      </c>
      <c r="J30" s="15">
        <v>0.0</v>
      </c>
      <c r="K30" s="15">
        <v>0.0</v>
      </c>
      <c r="L30" s="15">
        <v>0.0</v>
      </c>
      <c r="M30" s="15">
        <v>0.0</v>
      </c>
      <c r="N30" s="15">
        <v>0.0</v>
      </c>
      <c r="O30" s="15">
        <v>0.0</v>
      </c>
      <c r="P30" s="15">
        <v>0.0</v>
      </c>
      <c r="Q30" s="14">
        <v>39.0</v>
      </c>
      <c r="R30" s="15">
        <v>0.0</v>
      </c>
      <c r="S30" s="15">
        <v>0.0</v>
      </c>
      <c r="T30" s="15">
        <v>0.0</v>
      </c>
      <c r="U30" s="15">
        <v>0.0</v>
      </c>
      <c r="V30" s="15">
        <v>0.0</v>
      </c>
      <c r="W30" s="15">
        <v>0.0</v>
      </c>
      <c r="X30" s="11">
        <f t="shared" si="1"/>
        <v>112</v>
      </c>
      <c r="Y30" s="12"/>
      <c r="Z30" s="1"/>
    </row>
    <row r="31" ht="12.0" customHeight="1">
      <c r="A31" s="7"/>
      <c r="B31" s="21" t="s">
        <v>52</v>
      </c>
      <c r="C31" s="15">
        <v>0.0</v>
      </c>
      <c r="D31" s="15">
        <v>0.0</v>
      </c>
      <c r="E31" s="15">
        <v>0.0</v>
      </c>
      <c r="F31" s="15">
        <v>0.0</v>
      </c>
      <c r="G31" s="14">
        <v>50.0</v>
      </c>
      <c r="H31" s="15">
        <v>0.0</v>
      </c>
      <c r="I31" s="14">
        <v>50.0</v>
      </c>
      <c r="J31" s="15">
        <v>0.0</v>
      </c>
      <c r="K31" s="15">
        <v>0.0</v>
      </c>
      <c r="L31" s="15">
        <v>0.0</v>
      </c>
      <c r="M31" s="15">
        <v>0.0</v>
      </c>
      <c r="N31" s="15">
        <v>0.0</v>
      </c>
      <c r="O31" s="15">
        <v>0.0</v>
      </c>
      <c r="P31" s="15">
        <v>0.0</v>
      </c>
      <c r="Q31" s="15">
        <v>0.0</v>
      </c>
      <c r="R31" s="15">
        <v>0.0</v>
      </c>
      <c r="S31" s="15">
        <v>0.0</v>
      </c>
      <c r="T31" s="15">
        <v>0.0</v>
      </c>
      <c r="U31" s="15">
        <v>0.0</v>
      </c>
      <c r="V31" s="15">
        <v>0.0</v>
      </c>
      <c r="W31" s="15">
        <v>0.0</v>
      </c>
      <c r="X31" s="11">
        <f t="shared" si="1"/>
        <v>100</v>
      </c>
      <c r="Y31" s="12"/>
      <c r="Z31" s="1"/>
    </row>
    <row r="32" ht="12.0" customHeight="1">
      <c r="A32" s="7"/>
      <c r="B32" s="21" t="s">
        <v>53</v>
      </c>
      <c r="C32" s="15">
        <v>0.0</v>
      </c>
      <c r="D32" s="15">
        <v>0.0</v>
      </c>
      <c r="E32" s="15">
        <v>0.0</v>
      </c>
      <c r="F32" s="15">
        <v>0.0</v>
      </c>
      <c r="G32" s="15">
        <v>0.0</v>
      </c>
      <c r="H32" s="14">
        <v>0.0</v>
      </c>
      <c r="I32" s="15">
        <v>0.0</v>
      </c>
      <c r="J32" s="15">
        <v>0.0</v>
      </c>
      <c r="K32" s="15">
        <v>0.0</v>
      </c>
      <c r="L32" s="14">
        <v>0.0</v>
      </c>
      <c r="M32" s="15">
        <v>0.0</v>
      </c>
      <c r="N32" s="15">
        <v>0.0</v>
      </c>
      <c r="O32" s="15">
        <v>0.0</v>
      </c>
      <c r="P32" s="15">
        <v>0.0</v>
      </c>
      <c r="Q32" s="14">
        <v>49.0</v>
      </c>
      <c r="R32" s="14">
        <v>50.0</v>
      </c>
      <c r="S32" s="15">
        <v>0.0</v>
      </c>
      <c r="T32" s="15">
        <v>0.0</v>
      </c>
      <c r="U32" s="15">
        <v>0.0</v>
      </c>
      <c r="V32" s="15">
        <v>0.0</v>
      </c>
      <c r="W32" s="15">
        <v>0.0</v>
      </c>
      <c r="X32" s="11">
        <f t="shared" si="1"/>
        <v>99</v>
      </c>
      <c r="Y32" s="12"/>
      <c r="Z32" s="1"/>
    </row>
    <row r="33" ht="12.0" customHeight="1">
      <c r="A33" s="7"/>
      <c r="B33" s="21" t="s">
        <v>54</v>
      </c>
      <c r="C33" s="15">
        <v>0.0</v>
      </c>
      <c r="D33" s="15">
        <v>0.0</v>
      </c>
      <c r="E33" s="15">
        <v>0.0</v>
      </c>
      <c r="F33" s="15">
        <v>0.0</v>
      </c>
      <c r="G33" s="15">
        <v>0.0</v>
      </c>
      <c r="H33" s="14">
        <v>47.0</v>
      </c>
      <c r="I33" s="15">
        <v>0.0</v>
      </c>
      <c r="J33" s="15">
        <v>0.0</v>
      </c>
      <c r="K33" s="15">
        <v>0.0</v>
      </c>
      <c r="L33" s="14">
        <v>41.0</v>
      </c>
      <c r="M33" s="15">
        <v>0.0</v>
      </c>
      <c r="N33" s="15">
        <v>0.0</v>
      </c>
      <c r="O33" s="15">
        <v>0.0</v>
      </c>
      <c r="P33" s="15">
        <v>0.0</v>
      </c>
      <c r="Q33" s="15">
        <v>0.0</v>
      </c>
      <c r="R33" s="15">
        <v>0.0</v>
      </c>
      <c r="S33" s="15">
        <v>0.0</v>
      </c>
      <c r="T33" s="15">
        <v>0.0</v>
      </c>
      <c r="U33" s="15">
        <v>0.0</v>
      </c>
      <c r="V33" s="15">
        <v>0.0</v>
      </c>
      <c r="W33" s="15">
        <v>0.0</v>
      </c>
      <c r="X33" s="11">
        <f t="shared" si="1"/>
        <v>88</v>
      </c>
      <c r="Y33" s="12"/>
      <c r="Z33" s="1"/>
    </row>
    <row r="34" ht="12.0" customHeight="1">
      <c r="A34" s="7"/>
      <c r="B34" s="21" t="s">
        <v>55</v>
      </c>
      <c r="C34" s="15">
        <v>0.0</v>
      </c>
      <c r="D34" s="15">
        <v>0.0</v>
      </c>
      <c r="E34" s="15">
        <v>0.0</v>
      </c>
      <c r="F34" s="15">
        <v>0.0</v>
      </c>
      <c r="G34" s="15">
        <v>0.0</v>
      </c>
      <c r="H34" s="14">
        <v>0.0</v>
      </c>
      <c r="I34" s="15">
        <v>0.0</v>
      </c>
      <c r="J34" s="15">
        <v>0.0</v>
      </c>
      <c r="K34" s="15">
        <v>0.0</v>
      </c>
      <c r="L34" s="14">
        <v>0.0</v>
      </c>
      <c r="M34" s="15">
        <v>0.0</v>
      </c>
      <c r="N34" s="15">
        <v>0.0</v>
      </c>
      <c r="O34" s="15">
        <v>0.0</v>
      </c>
      <c r="P34" s="14">
        <v>44.0</v>
      </c>
      <c r="Q34" s="15">
        <v>0.0</v>
      </c>
      <c r="R34" s="14">
        <v>42.0</v>
      </c>
      <c r="S34" s="15">
        <v>0.0</v>
      </c>
      <c r="T34" s="15">
        <v>0.0</v>
      </c>
      <c r="U34" s="15">
        <v>0.0</v>
      </c>
      <c r="V34" s="15">
        <v>0.0</v>
      </c>
      <c r="W34" s="15">
        <v>0.0</v>
      </c>
      <c r="X34" s="11">
        <f t="shared" si="1"/>
        <v>86</v>
      </c>
      <c r="Y34" s="12"/>
      <c r="Z34" s="1"/>
    </row>
    <row r="35" ht="12.0" customHeight="1">
      <c r="A35" s="7"/>
      <c r="B35" s="21" t="s">
        <v>56</v>
      </c>
      <c r="C35" s="15">
        <v>0.0</v>
      </c>
      <c r="D35" s="15">
        <v>0.0</v>
      </c>
      <c r="E35" s="15">
        <v>0.0</v>
      </c>
      <c r="F35" s="15">
        <v>0.0</v>
      </c>
      <c r="G35" s="15">
        <v>0.0</v>
      </c>
      <c r="H35" s="14">
        <v>41.0</v>
      </c>
      <c r="I35" s="15">
        <v>0.0</v>
      </c>
      <c r="J35" s="15">
        <v>0.0</v>
      </c>
      <c r="K35" s="15">
        <v>0.0</v>
      </c>
      <c r="L35" s="14">
        <v>33.0</v>
      </c>
      <c r="M35" s="15">
        <v>0.0</v>
      </c>
      <c r="N35" s="15">
        <v>0.0</v>
      </c>
      <c r="O35" s="15">
        <v>0.0</v>
      </c>
      <c r="P35" s="15">
        <v>0.0</v>
      </c>
      <c r="Q35" s="15">
        <v>0.0</v>
      </c>
      <c r="R35" s="15">
        <v>0.0</v>
      </c>
      <c r="S35" s="15">
        <v>0.0</v>
      </c>
      <c r="T35" s="15">
        <v>0.0</v>
      </c>
      <c r="U35" s="15">
        <v>0.0</v>
      </c>
      <c r="V35" s="15">
        <v>0.0</v>
      </c>
      <c r="W35" s="15">
        <v>0.0</v>
      </c>
      <c r="X35" s="11">
        <f t="shared" si="1"/>
        <v>74</v>
      </c>
      <c r="Y35" s="12"/>
      <c r="Z35" s="1"/>
    </row>
    <row r="36" ht="12.0" customHeight="1">
      <c r="A36" s="7"/>
      <c r="B36" s="21" t="s">
        <v>57</v>
      </c>
      <c r="C36" s="14">
        <v>34.0</v>
      </c>
      <c r="D36" s="15">
        <v>0.0</v>
      </c>
      <c r="E36" s="15">
        <v>0.0</v>
      </c>
      <c r="F36" s="15">
        <v>0.0</v>
      </c>
      <c r="G36" s="15">
        <v>0.0</v>
      </c>
      <c r="H36" s="14">
        <v>40.0</v>
      </c>
      <c r="I36" s="15">
        <v>0.0</v>
      </c>
      <c r="J36" s="15">
        <v>0.0</v>
      </c>
      <c r="K36" s="15">
        <v>0.0</v>
      </c>
      <c r="L36" s="15">
        <v>0.0</v>
      </c>
      <c r="M36" s="15">
        <v>0.0</v>
      </c>
      <c r="N36" s="15">
        <v>0.0</v>
      </c>
      <c r="O36" s="15">
        <v>0.0</v>
      </c>
      <c r="P36" s="15">
        <v>0.0</v>
      </c>
      <c r="Q36" s="15">
        <v>0.0</v>
      </c>
      <c r="R36" s="15">
        <v>0.0</v>
      </c>
      <c r="S36" s="15">
        <v>0.0</v>
      </c>
      <c r="T36" s="15">
        <v>0.0</v>
      </c>
      <c r="U36" s="15">
        <v>0.0</v>
      </c>
      <c r="V36" s="15">
        <v>0.0</v>
      </c>
      <c r="W36" s="15">
        <v>0.0</v>
      </c>
      <c r="X36" s="11">
        <f t="shared" si="1"/>
        <v>74</v>
      </c>
      <c r="Y36" s="12"/>
      <c r="Z36" s="1"/>
    </row>
    <row r="37" ht="12.0" customHeight="1">
      <c r="A37" s="7"/>
      <c r="B37" s="21" t="s">
        <v>58</v>
      </c>
      <c r="C37" s="14">
        <v>50.0</v>
      </c>
      <c r="D37" s="15">
        <v>0.0</v>
      </c>
      <c r="E37" s="15">
        <v>0.0</v>
      </c>
      <c r="F37" s="15">
        <v>0.0</v>
      </c>
      <c r="G37" s="15">
        <v>0.0</v>
      </c>
      <c r="H37" s="14">
        <v>0.0</v>
      </c>
      <c r="I37" s="15">
        <v>0.0</v>
      </c>
      <c r="J37" s="15">
        <v>0.0</v>
      </c>
      <c r="K37" s="15">
        <v>0.0</v>
      </c>
      <c r="L37" s="15">
        <v>0.0</v>
      </c>
      <c r="M37" s="15">
        <v>0.0</v>
      </c>
      <c r="N37" s="15">
        <v>0.0</v>
      </c>
      <c r="O37" s="15">
        <v>0.0</v>
      </c>
      <c r="P37" s="15">
        <v>0.0</v>
      </c>
      <c r="Q37" s="15">
        <v>0.0</v>
      </c>
      <c r="R37" s="15">
        <v>0.0</v>
      </c>
      <c r="S37" s="15">
        <v>0.0</v>
      </c>
      <c r="T37" s="15">
        <v>0.0</v>
      </c>
      <c r="U37" s="15">
        <v>0.0</v>
      </c>
      <c r="V37" s="15">
        <v>0.0</v>
      </c>
      <c r="W37" s="15">
        <v>0.0</v>
      </c>
      <c r="X37" s="11">
        <f t="shared" si="1"/>
        <v>50</v>
      </c>
      <c r="Y37" s="12"/>
      <c r="Z37" s="1"/>
    </row>
    <row r="38" ht="12.0" customHeight="1">
      <c r="A38" s="7"/>
      <c r="B38" s="21" t="s">
        <v>59</v>
      </c>
      <c r="C38" s="15">
        <v>0.0</v>
      </c>
      <c r="D38" s="15">
        <v>0.0</v>
      </c>
      <c r="E38" s="15">
        <v>0.0</v>
      </c>
      <c r="F38" s="15">
        <v>0.0</v>
      </c>
      <c r="G38" s="15">
        <v>0.0</v>
      </c>
      <c r="H38" s="14">
        <v>0.0</v>
      </c>
      <c r="I38" s="15">
        <v>0.0</v>
      </c>
      <c r="J38" s="14">
        <v>49.0</v>
      </c>
      <c r="K38" s="15">
        <v>0.0</v>
      </c>
      <c r="L38" s="15">
        <v>0.0</v>
      </c>
      <c r="M38" s="15">
        <v>0.0</v>
      </c>
      <c r="N38" s="15">
        <v>0.0</v>
      </c>
      <c r="O38" s="15">
        <v>0.0</v>
      </c>
      <c r="P38" s="15">
        <v>0.0</v>
      </c>
      <c r="Q38" s="15">
        <v>0.0</v>
      </c>
      <c r="R38" s="15">
        <v>0.0</v>
      </c>
      <c r="S38" s="15">
        <v>0.0</v>
      </c>
      <c r="T38" s="15">
        <v>0.0</v>
      </c>
      <c r="U38" s="15">
        <v>0.0</v>
      </c>
      <c r="V38" s="15">
        <v>0.0</v>
      </c>
      <c r="W38" s="15">
        <v>0.0</v>
      </c>
      <c r="X38" s="11">
        <f t="shared" si="1"/>
        <v>49</v>
      </c>
      <c r="Y38" s="12"/>
      <c r="Z38" s="1"/>
    </row>
    <row r="39" ht="12.0" customHeight="1">
      <c r="A39" s="7"/>
      <c r="B39" s="21" t="s">
        <v>60</v>
      </c>
      <c r="C39" s="15">
        <v>0.0</v>
      </c>
      <c r="D39" s="15">
        <v>0.0</v>
      </c>
      <c r="E39" s="14">
        <v>49.0</v>
      </c>
      <c r="F39" s="15">
        <v>0.0</v>
      </c>
      <c r="G39" s="15">
        <v>0.0</v>
      </c>
      <c r="H39" s="14">
        <v>0.0</v>
      </c>
      <c r="I39" s="15">
        <v>0.0</v>
      </c>
      <c r="J39" s="15">
        <v>0.0</v>
      </c>
      <c r="K39" s="15">
        <v>0.0</v>
      </c>
      <c r="L39" s="15">
        <v>0.0</v>
      </c>
      <c r="M39" s="15">
        <v>0.0</v>
      </c>
      <c r="N39" s="15">
        <v>0.0</v>
      </c>
      <c r="O39" s="15">
        <v>0.0</v>
      </c>
      <c r="P39" s="15">
        <v>0.0</v>
      </c>
      <c r="Q39" s="15">
        <v>0.0</v>
      </c>
      <c r="R39" s="15">
        <v>0.0</v>
      </c>
      <c r="S39" s="15">
        <v>0.0</v>
      </c>
      <c r="T39" s="15">
        <v>0.0</v>
      </c>
      <c r="U39" s="15">
        <v>0.0</v>
      </c>
      <c r="V39" s="15">
        <v>0.0</v>
      </c>
      <c r="W39" s="15">
        <v>0.0</v>
      </c>
      <c r="X39" s="11">
        <f t="shared" si="1"/>
        <v>49</v>
      </c>
      <c r="Y39" s="12"/>
      <c r="Z39" s="1"/>
    </row>
    <row r="40" ht="12.0" customHeight="1">
      <c r="A40" s="7"/>
      <c r="B40" s="21" t="s">
        <v>61</v>
      </c>
      <c r="C40" s="15">
        <v>0.0</v>
      </c>
      <c r="D40" s="15">
        <v>0.0</v>
      </c>
      <c r="E40" s="15">
        <v>0.0</v>
      </c>
      <c r="F40" s="15">
        <v>0.0</v>
      </c>
      <c r="G40" s="15">
        <v>0.0</v>
      </c>
      <c r="H40" s="14">
        <v>0.0</v>
      </c>
      <c r="I40" s="15">
        <v>0.0</v>
      </c>
      <c r="J40" s="15">
        <v>0.0</v>
      </c>
      <c r="K40" s="15">
        <v>0.0</v>
      </c>
      <c r="L40" s="14">
        <v>0.0</v>
      </c>
      <c r="M40" s="15">
        <v>0.0</v>
      </c>
      <c r="N40" s="15">
        <v>0.0</v>
      </c>
      <c r="O40" s="15">
        <v>0.0</v>
      </c>
      <c r="P40" s="15">
        <v>0.0</v>
      </c>
      <c r="Q40" s="14">
        <v>48.0</v>
      </c>
      <c r="R40" s="15">
        <v>0.0</v>
      </c>
      <c r="S40" s="15">
        <v>0.0</v>
      </c>
      <c r="T40" s="15">
        <v>0.0</v>
      </c>
      <c r="U40" s="15">
        <v>0.0</v>
      </c>
      <c r="V40" s="15">
        <v>0.0</v>
      </c>
      <c r="W40" s="15">
        <v>0.0</v>
      </c>
      <c r="X40" s="11">
        <f t="shared" si="1"/>
        <v>48</v>
      </c>
      <c r="Y40" s="12"/>
      <c r="Z40" s="1"/>
    </row>
    <row r="41" ht="12.0" customHeight="1">
      <c r="A41" s="7"/>
      <c r="B41" s="21" t="s">
        <v>62</v>
      </c>
      <c r="C41" s="14">
        <v>0.0</v>
      </c>
      <c r="D41" s="14">
        <v>0.0</v>
      </c>
      <c r="E41" s="14">
        <v>0.0</v>
      </c>
      <c r="F41" s="14">
        <v>0.0</v>
      </c>
      <c r="G41" s="14">
        <v>0.0</v>
      </c>
      <c r="H41" s="14">
        <v>0.0</v>
      </c>
      <c r="I41" s="14">
        <v>0.0</v>
      </c>
      <c r="J41" s="14">
        <v>0.0</v>
      </c>
      <c r="K41" s="14">
        <v>0.0</v>
      </c>
      <c r="L41" s="14">
        <v>0.0</v>
      </c>
      <c r="M41" s="14">
        <v>0.0</v>
      </c>
      <c r="N41" s="14">
        <v>0.0</v>
      </c>
      <c r="O41" s="14">
        <v>0.0</v>
      </c>
      <c r="P41" s="14">
        <v>0.0</v>
      </c>
      <c r="Q41" s="14">
        <v>0.0</v>
      </c>
      <c r="R41" s="14">
        <v>0.0</v>
      </c>
      <c r="S41" s="14">
        <v>0.0</v>
      </c>
      <c r="T41" s="14">
        <v>0.0</v>
      </c>
      <c r="U41" s="14">
        <v>0.0</v>
      </c>
      <c r="V41" s="14">
        <v>0.0</v>
      </c>
      <c r="W41" s="14">
        <v>48.0</v>
      </c>
      <c r="X41" s="11">
        <v>48.0</v>
      </c>
      <c r="Y41" s="12"/>
      <c r="Z41" s="1"/>
    </row>
    <row r="42" ht="12.0" customHeight="1">
      <c r="A42" s="7"/>
      <c r="B42" s="21" t="s">
        <v>63</v>
      </c>
      <c r="C42" s="15">
        <v>0.0</v>
      </c>
      <c r="D42" s="15">
        <v>0.0</v>
      </c>
      <c r="E42" s="14">
        <v>47.0</v>
      </c>
      <c r="F42" s="15">
        <v>0.0</v>
      </c>
      <c r="G42" s="15">
        <v>0.0</v>
      </c>
      <c r="H42" s="14">
        <v>0.0</v>
      </c>
      <c r="I42" s="15">
        <v>0.0</v>
      </c>
      <c r="J42" s="15">
        <v>0.0</v>
      </c>
      <c r="K42" s="15">
        <v>0.0</v>
      </c>
      <c r="L42" s="15">
        <v>0.0</v>
      </c>
      <c r="M42" s="15">
        <v>0.0</v>
      </c>
      <c r="N42" s="15">
        <v>0.0</v>
      </c>
      <c r="O42" s="15">
        <v>0.0</v>
      </c>
      <c r="P42" s="15">
        <v>0.0</v>
      </c>
      <c r="Q42" s="15">
        <v>0.0</v>
      </c>
      <c r="R42" s="15">
        <v>0.0</v>
      </c>
      <c r="S42" s="15">
        <v>0.0</v>
      </c>
      <c r="T42" s="15">
        <v>0.0</v>
      </c>
      <c r="U42" s="15">
        <v>0.0</v>
      </c>
      <c r="V42" s="15">
        <v>0.0</v>
      </c>
      <c r="W42" s="15">
        <v>0.0</v>
      </c>
      <c r="X42" s="11">
        <f>SUM(C42:W42)</f>
        <v>47</v>
      </c>
      <c r="Y42" s="12"/>
      <c r="Z42" s="1"/>
    </row>
    <row r="43" ht="12.0" customHeight="1">
      <c r="A43" s="7"/>
      <c r="B43" s="21" t="s">
        <v>64</v>
      </c>
      <c r="C43" s="14">
        <v>0.0</v>
      </c>
      <c r="D43" s="14">
        <v>0.0</v>
      </c>
      <c r="E43" s="14">
        <v>0.0</v>
      </c>
      <c r="F43" s="14">
        <v>0.0</v>
      </c>
      <c r="G43" s="14">
        <v>0.0</v>
      </c>
      <c r="H43" s="14">
        <v>0.0</v>
      </c>
      <c r="I43" s="14">
        <v>0.0</v>
      </c>
      <c r="J43" s="14">
        <v>0.0</v>
      </c>
      <c r="K43" s="14">
        <v>0.0</v>
      </c>
      <c r="L43" s="14">
        <v>0.0</v>
      </c>
      <c r="M43" s="14">
        <v>0.0</v>
      </c>
      <c r="N43" s="14">
        <v>0.0</v>
      </c>
      <c r="O43" s="14">
        <v>0.0</v>
      </c>
      <c r="P43" s="14">
        <v>0.0</v>
      </c>
      <c r="Q43" s="14">
        <v>0.0</v>
      </c>
      <c r="R43" s="14">
        <v>0.0</v>
      </c>
      <c r="S43" s="14">
        <v>0.0</v>
      </c>
      <c r="T43" s="14">
        <v>0.0</v>
      </c>
      <c r="U43" s="14">
        <v>0.0</v>
      </c>
      <c r="V43" s="14">
        <v>0.0</v>
      </c>
      <c r="W43" s="14">
        <v>46.0</v>
      </c>
      <c r="X43" s="11">
        <v>46.0</v>
      </c>
      <c r="Y43" s="12"/>
      <c r="Z43" s="1"/>
    </row>
    <row r="44" ht="12.0" customHeight="1">
      <c r="A44" s="7"/>
      <c r="B44" s="21" t="s">
        <v>65</v>
      </c>
      <c r="C44" s="14">
        <v>44.0</v>
      </c>
      <c r="D44" s="15">
        <v>0.0</v>
      </c>
      <c r="E44" s="15">
        <v>0.0</v>
      </c>
      <c r="F44" s="15">
        <v>0.0</v>
      </c>
      <c r="G44" s="15">
        <v>0.0</v>
      </c>
      <c r="H44" s="14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  <c r="R44" s="15">
        <v>0.0</v>
      </c>
      <c r="S44" s="15">
        <v>0.0</v>
      </c>
      <c r="T44" s="15">
        <v>0.0</v>
      </c>
      <c r="U44" s="15">
        <v>0.0</v>
      </c>
      <c r="V44" s="15">
        <v>0.0</v>
      </c>
      <c r="W44" s="15">
        <v>0.0</v>
      </c>
      <c r="X44" s="11">
        <f t="shared" ref="X44:X50" si="2">SUM(C44:W44)</f>
        <v>44</v>
      </c>
      <c r="Y44" s="12"/>
      <c r="Z44" s="1"/>
    </row>
    <row r="45" ht="12.0" customHeight="1">
      <c r="A45" s="7"/>
      <c r="B45" s="21" t="s">
        <v>66</v>
      </c>
      <c r="C45" s="15">
        <v>0.0</v>
      </c>
      <c r="D45" s="15">
        <v>0.0</v>
      </c>
      <c r="E45" s="15">
        <v>0.0</v>
      </c>
      <c r="F45" s="15">
        <v>0.0</v>
      </c>
      <c r="G45" s="15">
        <v>0.0</v>
      </c>
      <c r="H45" s="14">
        <v>0.0</v>
      </c>
      <c r="I45" s="15">
        <v>0.0</v>
      </c>
      <c r="J45" s="14">
        <v>42.0</v>
      </c>
      <c r="K45" s="15">
        <v>0.0</v>
      </c>
      <c r="L45" s="15">
        <v>0.0</v>
      </c>
      <c r="M45" s="15">
        <v>0.0</v>
      </c>
      <c r="N45" s="15">
        <v>0.0</v>
      </c>
      <c r="O45" s="15">
        <v>0.0</v>
      </c>
      <c r="P45" s="15">
        <v>0.0</v>
      </c>
      <c r="Q45" s="15">
        <v>0.0</v>
      </c>
      <c r="R45" s="15">
        <v>0.0</v>
      </c>
      <c r="S45" s="15">
        <v>0.0</v>
      </c>
      <c r="T45" s="15">
        <v>0.0</v>
      </c>
      <c r="U45" s="15">
        <v>0.0</v>
      </c>
      <c r="V45" s="15">
        <v>0.0</v>
      </c>
      <c r="W45" s="15">
        <v>0.0</v>
      </c>
      <c r="X45" s="11">
        <f t="shared" si="2"/>
        <v>42</v>
      </c>
      <c r="Y45" s="12"/>
      <c r="Z45" s="1"/>
    </row>
    <row r="46" ht="12.0" customHeight="1">
      <c r="A46" s="7"/>
      <c r="B46" s="21" t="s">
        <v>67</v>
      </c>
      <c r="C46" s="15">
        <v>0.0</v>
      </c>
      <c r="D46" s="15">
        <v>0.0</v>
      </c>
      <c r="E46" s="15">
        <v>0.0</v>
      </c>
      <c r="F46" s="15">
        <v>0.0</v>
      </c>
      <c r="G46" s="15">
        <v>0.0</v>
      </c>
      <c r="H46" s="14">
        <v>39.0</v>
      </c>
      <c r="I46" s="15">
        <v>0.0</v>
      </c>
      <c r="J46" s="15">
        <v>0.0</v>
      </c>
      <c r="K46" s="15">
        <v>0.0</v>
      </c>
      <c r="L46" s="15">
        <v>0.0</v>
      </c>
      <c r="M46" s="15">
        <v>0.0</v>
      </c>
      <c r="N46" s="15">
        <v>0.0</v>
      </c>
      <c r="O46" s="15">
        <v>0.0</v>
      </c>
      <c r="P46" s="15">
        <v>0.0</v>
      </c>
      <c r="Q46" s="15">
        <v>0.0</v>
      </c>
      <c r="R46" s="15">
        <v>0.0</v>
      </c>
      <c r="S46" s="15">
        <v>0.0</v>
      </c>
      <c r="T46" s="15">
        <v>0.0</v>
      </c>
      <c r="U46" s="15">
        <v>0.0</v>
      </c>
      <c r="V46" s="15">
        <v>0.0</v>
      </c>
      <c r="W46" s="15">
        <v>0.0</v>
      </c>
      <c r="X46" s="11">
        <f t="shared" si="2"/>
        <v>39</v>
      </c>
      <c r="Y46" s="12"/>
      <c r="Z46" s="1"/>
    </row>
    <row r="47" ht="12.0" customHeight="1">
      <c r="A47" s="7"/>
      <c r="B47" s="21" t="s">
        <v>68</v>
      </c>
      <c r="C47" s="15">
        <v>0.0</v>
      </c>
      <c r="D47" s="15">
        <v>0.0</v>
      </c>
      <c r="E47" s="15">
        <v>0.0</v>
      </c>
      <c r="F47" s="15">
        <v>0.0</v>
      </c>
      <c r="G47" s="15">
        <v>0.0</v>
      </c>
      <c r="H47" s="14">
        <v>0.0</v>
      </c>
      <c r="I47" s="15">
        <v>0.0</v>
      </c>
      <c r="J47" s="15">
        <v>0.0</v>
      </c>
      <c r="K47" s="15">
        <v>0.0</v>
      </c>
      <c r="L47" s="14">
        <v>38.0</v>
      </c>
      <c r="M47" s="15">
        <v>0.0</v>
      </c>
      <c r="N47" s="15">
        <v>0.0</v>
      </c>
      <c r="O47" s="15">
        <v>0.0</v>
      </c>
      <c r="P47" s="15">
        <v>0.0</v>
      </c>
      <c r="Q47" s="15">
        <v>0.0</v>
      </c>
      <c r="R47" s="15">
        <v>0.0</v>
      </c>
      <c r="S47" s="15">
        <v>0.0</v>
      </c>
      <c r="T47" s="15">
        <v>0.0</v>
      </c>
      <c r="U47" s="15">
        <v>0.0</v>
      </c>
      <c r="V47" s="15">
        <v>0.0</v>
      </c>
      <c r="W47" s="15">
        <v>0.0</v>
      </c>
      <c r="X47" s="11">
        <f t="shared" si="2"/>
        <v>38</v>
      </c>
      <c r="Y47" s="12"/>
      <c r="Z47" s="1"/>
    </row>
    <row r="48" ht="12.0" customHeight="1">
      <c r="A48" s="7"/>
      <c r="B48" s="21" t="s">
        <v>69</v>
      </c>
      <c r="C48" s="15">
        <v>0.0</v>
      </c>
      <c r="D48" s="15">
        <v>0.0</v>
      </c>
      <c r="E48" s="15">
        <v>0.0</v>
      </c>
      <c r="F48" s="15">
        <v>0.0</v>
      </c>
      <c r="G48" s="15">
        <v>0.0</v>
      </c>
      <c r="H48" s="14">
        <v>0.0</v>
      </c>
      <c r="I48" s="15">
        <v>0.0</v>
      </c>
      <c r="J48" s="15">
        <v>0.0</v>
      </c>
      <c r="K48" s="15">
        <v>0.0</v>
      </c>
      <c r="L48" s="14">
        <v>0.0</v>
      </c>
      <c r="M48" s="15">
        <v>0.0</v>
      </c>
      <c r="N48" s="15">
        <v>0.0</v>
      </c>
      <c r="O48" s="15">
        <v>0.0</v>
      </c>
      <c r="P48" s="14">
        <v>38.0</v>
      </c>
      <c r="Q48" s="15">
        <v>0.0</v>
      </c>
      <c r="R48" s="15">
        <v>0.0</v>
      </c>
      <c r="S48" s="15">
        <v>0.0</v>
      </c>
      <c r="T48" s="15">
        <v>0.0</v>
      </c>
      <c r="U48" s="15">
        <v>0.0</v>
      </c>
      <c r="V48" s="15">
        <v>0.0</v>
      </c>
      <c r="W48" s="15">
        <v>0.0</v>
      </c>
      <c r="X48" s="11">
        <f t="shared" si="2"/>
        <v>38</v>
      </c>
      <c r="Y48" s="12"/>
      <c r="Z48" s="1"/>
    </row>
    <row r="49" ht="12.0" customHeight="1">
      <c r="A49" s="7"/>
      <c r="B49" s="21" t="s">
        <v>70</v>
      </c>
      <c r="C49" s="15">
        <v>0.0</v>
      </c>
      <c r="D49" s="15">
        <v>0.0</v>
      </c>
      <c r="E49" s="15">
        <v>0.0</v>
      </c>
      <c r="F49" s="15">
        <v>0.0</v>
      </c>
      <c r="G49" s="15">
        <v>0.0</v>
      </c>
      <c r="H49" s="14">
        <v>0.0</v>
      </c>
      <c r="I49" s="15">
        <v>0.0</v>
      </c>
      <c r="J49" s="15">
        <v>0.0</v>
      </c>
      <c r="K49" s="15">
        <v>0.0</v>
      </c>
      <c r="L49" s="14">
        <v>34.0</v>
      </c>
      <c r="M49" s="15">
        <v>0.0</v>
      </c>
      <c r="N49" s="15">
        <v>0.0</v>
      </c>
      <c r="O49" s="15">
        <v>0.0</v>
      </c>
      <c r="P49" s="15">
        <v>0.0</v>
      </c>
      <c r="Q49" s="15">
        <v>0.0</v>
      </c>
      <c r="R49" s="15">
        <v>0.0</v>
      </c>
      <c r="S49" s="15">
        <v>0.0</v>
      </c>
      <c r="T49" s="15">
        <v>0.0</v>
      </c>
      <c r="U49" s="15">
        <v>0.0</v>
      </c>
      <c r="V49" s="15">
        <v>0.0</v>
      </c>
      <c r="W49" s="15">
        <v>0.0</v>
      </c>
      <c r="X49" s="11">
        <f t="shared" si="2"/>
        <v>34</v>
      </c>
      <c r="Y49" s="12"/>
      <c r="Z49" s="1"/>
    </row>
    <row r="50" ht="12.0" customHeight="1">
      <c r="A50" s="7"/>
      <c r="B50" s="21" t="s">
        <v>71</v>
      </c>
      <c r="C50" s="15">
        <v>0.0</v>
      </c>
      <c r="D50" s="15">
        <v>0.0</v>
      </c>
      <c r="E50" s="15">
        <v>0.0</v>
      </c>
      <c r="F50" s="15">
        <v>0.0</v>
      </c>
      <c r="G50" s="15">
        <v>0.0</v>
      </c>
      <c r="H50" s="14">
        <v>0.0</v>
      </c>
      <c r="I50" s="15">
        <v>0.0</v>
      </c>
      <c r="J50" s="15">
        <v>0.0</v>
      </c>
      <c r="K50" s="15">
        <v>0.0</v>
      </c>
      <c r="L50" s="14">
        <v>31.0</v>
      </c>
      <c r="M50" s="15">
        <v>0.0</v>
      </c>
      <c r="N50" s="15">
        <v>0.0</v>
      </c>
      <c r="O50" s="15">
        <v>0.0</v>
      </c>
      <c r="P50" s="15">
        <v>0.0</v>
      </c>
      <c r="Q50" s="15">
        <v>0.0</v>
      </c>
      <c r="R50" s="15">
        <v>0.0</v>
      </c>
      <c r="S50" s="15">
        <v>0.0</v>
      </c>
      <c r="T50" s="15">
        <v>0.0</v>
      </c>
      <c r="U50" s="15">
        <v>0.0</v>
      </c>
      <c r="V50" s="15">
        <v>0.0</v>
      </c>
      <c r="W50" s="15">
        <v>0.0</v>
      </c>
      <c r="X50" s="11">
        <f t="shared" si="2"/>
        <v>31</v>
      </c>
      <c r="Y50" s="12"/>
      <c r="Z50" s="1"/>
    </row>
    <row r="51" ht="12.0" customHeight="1">
      <c r="A51" s="7"/>
      <c r="B51" s="23"/>
      <c r="C51" s="24">
        <v>1.0</v>
      </c>
      <c r="D51" s="24">
        <v>2.0</v>
      </c>
      <c r="E51" s="24">
        <v>3.0</v>
      </c>
      <c r="F51" s="24">
        <v>4.0</v>
      </c>
      <c r="G51" s="24">
        <v>5.0</v>
      </c>
      <c r="H51" s="24">
        <v>6.0</v>
      </c>
      <c r="I51" s="24">
        <v>7.0</v>
      </c>
      <c r="J51" s="24">
        <v>8.0</v>
      </c>
      <c r="K51" s="24">
        <v>9.0</v>
      </c>
      <c r="L51" s="24">
        <v>10.0</v>
      </c>
      <c r="M51" s="24">
        <v>12.0</v>
      </c>
      <c r="N51" s="24">
        <v>13.0</v>
      </c>
      <c r="O51" s="24">
        <v>14.0</v>
      </c>
      <c r="P51" s="24">
        <v>15.0</v>
      </c>
      <c r="Q51" s="24">
        <v>16.0</v>
      </c>
      <c r="R51" s="24">
        <v>17.0</v>
      </c>
      <c r="S51" s="25">
        <v>18.0</v>
      </c>
      <c r="T51" s="25">
        <v>19.0</v>
      </c>
      <c r="U51" s="25">
        <v>20.0</v>
      </c>
      <c r="V51" s="25">
        <v>21.0</v>
      </c>
      <c r="W51" s="25">
        <v>22.0</v>
      </c>
      <c r="X51" s="26"/>
      <c r="Y51" s="12"/>
      <c r="Z51" s="1"/>
    </row>
    <row r="52" ht="12.0" customHeight="1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0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0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0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0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0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0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0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2.0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2.0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2.0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2.0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2.0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2.0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2.0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2.0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2.0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2.0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2.0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6.57"/>
    <col customWidth="1" min="3" max="3" width="9.29"/>
    <col customWidth="1" min="4" max="5" width="8.0"/>
    <col customWidth="1" min="6" max="21" width="8.14"/>
    <col customWidth="1" min="22" max="22" width="9.0"/>
    <col customWidth="1" min="23" max="23" width="8.71"/>
    <col customWidth="1" min="24" max="24" width="8.14"/>
    <col customWidth="1" min="25" max="26" width="9.14"/>
  </cols>
  <sheetData>
    <row r="1" ht="47.25" customHeight="1">
      <c r="A1" s="1"/>
      <c r="B1" s="2" t="s">
        <v>0</v>
      </c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6" t="s">
        <v>22</v>
      </c>
      <c r="Y1" s="1"/>
      <c r="Z1" s="1"/>
    </row>
    <row r="2" ht="12.0" customHeight="1">
      <c r="A2" s="7"/>
      <c r="B2" s="28" t="s">
        <v>72</v>
      </c>
      <c r="C2" s="9">
        <v>47.0</v>
      </c>
      <c r="D2" s="10">
        <v>0.0</v>
      </c>
      <c r="E2" s="9">
        <v>46.0</v>
      </c>
      <c r="F2" s="29">
        <v>0.0</v>
      </c>
      <c r="G2" s="29">
        <v>0.0</v>
      </c>
      <c r="H2" s="30">
        <v>50.0</v>
      </c>
      <c r="I2" s="30">
        <v>48.0</v>
      </c>
      <c r="J2" s="29">
        <v>0.0</v>
      </c>
      <c r="K2" s="30">
        <v>50.0</v>
      </c>
      <c r="L2" s="30">
        <v>48.0</v>
      </c>
      <c r="M2" s="30">
        <v>50.0</v>
      </c>
      <c r="N2" s="30">
        <v>50.0</v>
      </c>
      <c r="O2" s="30">
        <v>50.0</v>
      </c>
      <c r="P2" s="29">
        <v>0.0</v>
      </c>
      <c r="Q2" s="30">
        <v>50.0</v>
      </c>
      <c r="R2" s="30">
        <v>50.0</v>
      </c>
      <c r="S2" s="29">
        <v>0.0</v>
      </c>
      <c r="T2" s="29">
        <v>0.0</v>
      </c>
      <c r="U2" s="30">
        <v>49.0</v>
      </c>
      <c r="V2" s="30">
        <v>50.0</v>
      </c>
      <c r="W2" s="30">
        <v>50.0</v>
      </c>
      <c r="X2" s="31">
        <f>SUM(W2,V2,R2,Q2,O2,N2,M2,K2,H2,U2)</f>
        <v>499</v>
      </c>
      <c r="Y2" s="12"/>
      <c r="Z2" s="1"/>
    </row>
    <row r="3" ht="13.5" customHeight="1">
      <c r="A3" s="7"/>
      <c r="B3" s="32" t="s">
        <v>73</v>
      </c>
      <c r="C3" s="14">
        <v>49.0</v>
      </c>
      <c r="D3" s="14">
        <v>50.0</v>
      </c>
      <c r="E3" s="14">
        <v>49.0</v>
      </c>
      <c r="F3" s="33">
        <v>0.0</v>
      </c>
      <c r="G3" s="33">
        <v>0.0</v>
      </c>
      <c r="H3" s="34">
        <v>0.0</v>
      </c>
      <c r="I3" s="34">
        <v>50.0</v>
      </c>
      <c r="J3" s="34">
        <v>49.0</v>
      </c>
      <c r="K3" s="33">
        <v>0.0</v>
      </c>
      <c r="L3" s="34">
        <v>49.0</v>
      </c>
      <c r="M3" s="33">
        <v>0.0</v>
      </c>
      <c r="N3" s="34">
        <v>49.0</v>
      </c>
      <c r="O3" s="34">
        <v>49.0</v>
      </c>
      <c r="P3" s="34">
        <v>50.0</v>
      </c>
      <c r="Q3" s="34">
        <v>49.0</v>
      </c>
      <c r="R3" s="34">
        <v>49.0</v>
      </c>
      <c r="S3" s="33">
        <v>0.0</v>
      </c>
      <c r="T3" s="33">
        <v>0.0</v>
      </c>
      <c r="U3" s="34">
        <v>50.0</v>
      </c>
      <c r="V3" s="33">
        <v>0.0</v>
      </c>
      <c r="W3" s="33">
        <v>0.0</v>
      </c>
      <c r="X3" s="31">
        <f>SUM(U3,R3,Q3,P3,O3,N3,L3,I3,D3,E3)</f>
        <v>494</v>
      </c>
      <c r="Y3" s="12"/>
      <c r="Z3" s="1"/>
    </row>
    <row r="4" ht="12.0" customHeight="1">
      <c r="A4" s="7"/>
      <c r="B4" s="35" t="s">
        <v>74</v>
      </c>
      <c r="C4" s="14">
        <v>48.0</v>
      </c>
      <c r="D4" s="14">
        <v>47.0</v>
      </c>
      <c r="E4" s="14">
        <v>44.0</v>
      </c>
      <c r="F4" s="34">
        <v>49.0</v>
      </c>
      <c r="G4" s="34">
        <v>48.0</v>
      </c>
      <c r="H4" s="33">
        <v>0.0</v>
      </c>
      <c r="I4" s="33">
        <v>0.0</v>
      </c>
      <c r="J4" s="34">
        <v>46.0</v>
      </c>
      <c r="K4" s="34">
        <v>49.0</v>
      </c>
      <c r="L4" s="34">
        <v>44.0</v>
      </c>
      <c r="M4" s="34">
        <v>49.0</v>
      </c>
      <c r="N4" s="34">
        <v>46.0</v>
      </c>
      <c r="O4" s="33">
        <v>0.0</v>
      </c>
      <c r="P4" s="34">
        <v>49.0</v>
      </c>
      <c r="Q4" s="34">
        <v>48.0</v>
      </c>
      <c r="R4" s="34">
        <v>48.0</v>
      </c>
      <c r="S4" s="34">
        <v>47.0</v>
      </c>
      <c r="T4" s="34">
        <v>50.0</v>
      </c>
      <c r="U4" s="34">
        <v>47.0</v>
      </c>
      <c r="V4" s="34">
        <v>49.0</v>
      </c>
      <c r="W4" s="34">
        <v>49.0</v>
      </c>
      <c r="X4" s="31">
        <f>SUM(W4,V4,T4,P4,M4,K4,F4,R4,Q4,G4)</f>
        <v>488</v>
      </c>
      <c r="Y4" s="12"/>
      <c r="Z4" s="1"/>
    </row>
    <row r="5" ht="12.0" customHeight="1">
      <c r="A5" s="7"/>
      <c r="B5" s="36" t="s">
        <v>75</v>
      </c>
      <c r="C5" s="14">
        <v>0.0</v>
      </c>
      <c r="D5" s="14">
        <v>48.0</v>
      </c>
      <c r="E5" s="14">
        <v>47.0</v>
      </c>
      <c r="F5" s="33">
        <v>0.0</v>
      </c>
      <c r="G5" s="33">
        <v>0.0</v>
      </c>
      <c r="H5" s="34">
        <v>0.0</v>
      </c>
      <c r="I5" s="34">
        <v>0.0</v>
      </c>
      <c r="J5" s="33">
        <v>0.0</v>
      </c>
      <c r="K5" s="34">
        <v>48.0</v>
      </c>
      <c r="L5" s="34">
        <v>47.0</v>
      </c>
      <c r="M5" s="34">
        <v>48.0</v>
      </c>
      <c r="N5" s="34">
        <v>45.0</v>
      </c>
      <c r="O5" s="34">
        <v>48.0</v>
      </c>
      <c r="P5" s="34">
        <v>48.0</v>
      </c>
      <c r="Q5" s="34">
        <v>47.0</v>
      </c>
      <c r="R5" s="34">
        <v>47.0</v>
      </c>
      <c r="S5" s="33">
        <v>0.0</v>
      </c>
      <c r="T5" s="34">
        <v>49.0</v>
      </c>
      <c r="U5" s="33">
        <v>0.0</v>
      </c>
      <c r="V5" s="33">
        <v>0.0</v>
      </c>
      <c r="W5" s="34">
        <v>48.0</v>
      </c>
      <c r="X5" s="31">
        <f>SUM(W5,T5,P5,O5,M5,D5,K5,E5,L5,Q5)</f>
        <v>478</v>
      </c>
      <c r="Y5" s="12"/>
      <c r="Z5" s="1"/>
    </row>
    <row r="6" ht="12.0" customHeight="1">
      <c r="A6" s="7"/>
      <c r="B6" s="37" t="s">
        <v>76</v>
      </c>
      <c r="C6" s="14">
        <v>46.0</v>
      </c>
      <c r="D6" s="15">
        <v>0.0</v>
      </c>
      <c r="E6" s="15">
        <v>0.0</v>
      </c>
      <c r="F6" s="34">
        <v>47.0</v>
      </c>
      <c r="G6" s="33">
        <v>0.0</v>
      </c>
      <c r="H6" s="34">
        <v>47.0</v>
      </c>
      <c r="I6" s="34">
        <v>47.0</v>
      </c>
      <c r="J6" s="33">
        <v>0.0</v>
      </c>
      <c r="K6" s="33">
        <v>0.0</v>
      </c>
      <c r="L6" s="33">
        <v>0.0</v>
      </c>
      <c r="M6" s="34">
        <v>44.0</v>
      </c>
      <c r="N6" s="34">
        <v>43.0</v>
      </c>
      <c r="O6" s="34">
        <v>45.0</v>
      </c>
      <c r="P6" s="34">
        <v>46.0</v>
      </c>
      <c r="Q6" s="33">
        <v>0.0</v>
      </c>
      <c r="R6" s="33">
        <v>0.0</v>
      </c>
      <c r="S6" s="33">
        <v>0.0</v>
      </c>
      <c r="T6" s="34">
        <v>48.0</v>
      </c>
      <c r="U6" s="34">
        <v>0.0</v>
      </c>
      <c r="V6" s="34">
        <v>48.0</v>
      </c>
      <c r="W6" s="34">
        <v>46.0</v>
      </c>
      <c r="X6" s="31">
        <f>SUM(V6,T6,C6,F6,H6,I6,W6,P6,O6,M6)</f>
        <v>464</v>
      </c>
      <c r="Y6" s="12"/>
      <c r="Z6" s="1"/>
    </row>
    <row r="7" ht="13.5" customHeight="1">
      <c r="A7" s="7"/>
      <c r="B7" s="38" t="s">
        <v>77</v>
      </c>
      <c r="C7" s="39">
        <v>0.0</v>
      </c>
      <c r="D7" s="39">
        <v>46.0</v>
      </c>
      <c r="E7" s="39">
        <v>45.0</v>
      </c>
      <c r="F7" s="40">
        <v>0.0</v>
      </c>
      <c r="G7" s="40">
        <v>0.0</v>
      </c>
      <c r="H7" s="41">
        <v>0.0</v>
      </c>
      <c r="I7" s="41">
        <v>0.0</v>
      </c>
      <c r="J7" s="40">
        <v>0.0</v>
      </c>
      <c r="K7" s="42">
        <v>47.0</v>
      </c>
      <c r="L7" s="42">
        <v>43.0</v>
      </c>
      <c r="M7" s="42">
        <v>46.0</v>
      </c>
      <c r="N7" s="42">
        <v>44.0</v>
      </c>
      <c r="O7" s="42">
        <v>46.0</v>
      </c>
      <c r="P7" s="42">
        <v>45.0</v>
      </c>
      <c r="Q7" s="40">
        <v>0.0</v>
      </c>
      <c r="R7" s="42">
        <v>46.0</v>
      </c>
      <c r="S7" s="40">
        <v>0.0</v>
      </c>
      <c r="T7" s="42">
        <v>47.0</v>
      </c>
      <c r="U7" s="42">
        <v>0.0</v>
      </c>
      <c r="V7" s="42">
        <v>45.0</v>
      </c>
      <c r="W7" s="42">
        <v>47.0</v>
      </c>
      <c r="X7" s="31">
        <f>SUM(W7,T7,R7,O7,M7,K7,D7,E7,P7,V7)</f>
        <v>460</v>
      </c>
      <c r="Y7" s="12"/>
      <c r="Z7" s="1"/>
    </row>
    <row r="8" ht="12.0" customHeight="1">
      <c r="A8" s="7"/>
      <c r="B8" s="37" t="s">
        <v>78</v>
      </c>
      <c r="C8" s="14">
        <v>44.0</v>
      </c>
      <c r="D8" s="14">
        <v>44.0</v>
      </c>
      <c r="E8" s="14">
        <v>40.0</v>
      </c>
      <c r="F8" s="34">
        <v>46.0</v>
      </c>
      <c r="G8" s="34">
        <v>45.0</v>
      </c>
      <c r="H8" s="33">
        <v>0.0</v>
      </c>
      <c r="I8" s="34">
        <v>45.0</v>
      </c>
      <c r="J8" s="34">
        <v>45.0</v>
      </c>
      <c r="K8" s="34">
        <v>46.0</v>
      </c>
      <c r="L8" s="34">
        <v>45.0</v>
      </c>
      <c r="M8" s="34">
        <v>45.0</v>
      </c>
      <c r="N8" s="34">
        <v>42.0</v>
      </c>
      <c r="O8" s="34">
        <v>47.0</v>
      </c>
      <c r="P8" s="34">
        <v>42.0</v>
      </c>
      <c r="Q8" s="34">
        <v>46.0</v>
      </c>
      <c r="R8" s="34">
        <v>45.0</v>
      </c>
      <c r="S8" s="34">
        <v>45.0</v>
      </c>
      <c r="T8" s="34">
        <v>46.0</v>
      </c>
      <c r="U8" s="34">
        <v>45.0</v>
      </c>
      <c r="V8" s="34">
        <v>46.0</v>
      </c>
      <c r="W8" s="34">
        <v>43.0</v>
      </c>
      <c r="X8" s="31">
        <f>SUM(V8,T8,Q8,O8,K8,F8,U8,S8,R8,M8)</f>
        <v>457</v>
      </c>
      <c r="Y8" s="12"/>
      <c r="Z8" s="1"/>
    </row>
    <row r="9" ht="12.0" customHeight="1">
      <c r="A9" s="7"/>
      <c r="B9" s="43" t="s">
        <v>79</v>
      </c>
      <c r="C9" s="14">
        <v>40.0</v>
      </c>
      <c r="D9" s="14">
        <v>40.0</v>
      </c>
      <c r="E9" s="15">
        <v>0.0</v>
      </c>
      <c r="F9" s="34">
        <v>43.0</v>
      </c>
      <c r="G9" s="34">
        <v>46.0</v>
      </c>
      <c r="H9" s="34">
        <v>40.0</v>
      </c>
      <c r="I9" s="34">
        <v>44.0</v>
      </c>
      <c r="J9" s="33">
        <v>0.0</v>
      </c>
      <c r="K9" s="34">
        <v>44.0</v>
      </c>
      <c r="L9" s="34">
        <v>41.0</v>
      </c>
      <c r="M9" s="34">
        <v>43.0</v>
      </c>
      <c r="N9" s="34">
        <v>41.0</v>
      </c>
      <c r="O9" s="33">
        <v>0.0</v>
      </c>
      <c r="P9" s="34">
        <v>44.0</v>
      </c>
      <c r="Q9" s="33">
        <v>0.0</v>
      </c>
      <c r="R9" s="34">
        <v>43.0</v>
      </c>
      <c r="S9" s="34">
        <v>46.0</v>
      </c>
      <c r="T9" s="34">
        <v>45.0</v>
      </c>
      <c r="U9" s="34">
        <v>46.0</v>
      </c>
      <c r="V9" s="34">
        <v>47.0</v>
      </c>
      <c r="W9" s="34">
        <v>45.0</v>
      </c>
      <c r="X9" s="31">
        <f>SUM(V9,U9,S9,G9,T9,W9,P9,K9,I9,R9)</f>
        <v>450</v>
      </c>
      <c r="Y9" s="12"/>
      <c r="Z9" s="1"/>
    </row>
    <row r="10" ht="12.0" customHeight="1">
      <c r="A10" s="7"/>
      <c r="B10" s="36" t="s">
        <v>80</v>
      </c>
      <c r="C10" s="14">
        <v>45.0</v>
      </c>
      <c r="D10" s="14">
        <v>45.0</v>
      </c>
      <c r="E10" s="14">
        <v>42.0</v>
      </c>
      <c r="F10" s="33">
        <v>0.0</v>
      </c>
      <c r="G10" s="33">
        <v>0.0</v>
      </c>
      <c r="H10" s="34">
        <v>43.0</v>
      </c>
      <c r="I10" s="34">
        <v>46.0</v>
      </c>
      <c r="J10" s="33">
        <v>0.0</v>
      </c>
      <c r="K10" s="34">
        <v>45.0</v>
      </c>
      <c r="L10" s="34">
        <v>42.0</v>
      </c>
      <c r="M10" s="34">
        <v>42.0</v>
      </c>
      <c r="N10" s="34">
        <v>40.0</v>
      </c>
      <c r="O10" s="34">
        <v>44.0</v>
      </c>
      <c r="P10" s="33">
        <v>0.0</v>
      </c>
      <c r="Q10" s="34">
        <v>45.0</v>
      </c>
      <c r="R10" s="34">
        <v>44.0</v>
      </c>
      <c r="S10" s="33">
        <v>0.0</v>
      </c>
      <c r="T10" s="33">
        <v>0.0</v>
      </c>
      <c r="U10" s="33">
        <v>0.0</v>
      </c>
      <c r="V10" s="33">
        <v>0.0</v>
      </c>
      <c r="W10" s="33">
        <v>0.0</v>
      </c>
      <c r="X10" s="31">
        <f>SUM(R10,Q10,O10,K10,C10,D10,I10,H10,L10,M10)</f>
        <v>441</v>
      </c>
      <c r="Y10" s="12"/>
      <c r="Z10" s="1"/>
    </row>
    <row r="11" ht="12.0" customHeight="1">
      <c r="A11" s="7"/>
      <c r="B11" s="44" t="s">
        <v>81</v>
      </c>
      <c r="C11" s="15">
        <v>0.0</v>
      </c>
      <c r="D11" s="14">
        <v>37.0</v>
      </c>
      <c r="E11" s="15">
        <v>0.0</v>
      </c>
      <c r="F11" s="34">
        <v>39.0</v>
      </c>
      <c r="G11" s="33">
        <v>0.0</v>
      </c>
      <c r="H11" s="33">
        <v>0.0</v>
      </c>
      <c r="I11" s="34">
        <v>36.0</v>
      </c>
      <c r="J11" s="33">
        <v>0.0</v>
      </c>
      <c r="K11" s="34">
        <v>42.0</v>
      </c>
      <c r="L11" s="33">
        <v>0.0</v>
      </c>
      <c r="M11" s="34">
        <v>38.0</v>
      </c>
      <c r="N11" s="33">
        <v>0.0</v>
      </c>
      <c r="O11" s="34">
        <v>40.0</v>
      </c>
      <c r="P11" s="34">
        <v>37.0</v>
      </c>
      <c r="Q11" s="33">
        <v>0.0</v>
      </c>
      <c r="R11" s="34">
        <v>36.0</v>
      </c>
      <c r="S11" s="33">
        <v>0.0</v>
      </c>
      <c r="T11" s="34">
        <v>42.0</v>
      </c>
      <c r="U11" s="33">
        <v>0.0</v>
      </c>
      <c r="V11" s="34">
        <v>41.0</v>
      </c>
      <c r="W11" s="34">
        <v>39.0</v>
      </c>
      <c r="X11" s="31">
        <f>SUM(C11:W11)</f>
        <v>427</v>
      </c>
      <c r="Y11" s="12"/>
      <c r="Z11" s="1"/>
    </row>
    <row r="12" ht="12.0" customHeight="1">
      <c r="A12" s="7"/>
      <c r="B12" s="37" t="s">
        <v>82</v>
      </c>
      <c r="C12" s="14">
        <v>39.0</v>
      </c>
      <c r="D12" s="15">
        <v>0.0</v>
      </c>
      <c r="E12" s="15">
        <v>0.0</v>
      </c>
      <c r="F12" s="34">
        <v>42.0</v>
      </c>
      <c r="G12" s="33">
        <v>0.0</v>
      </c>
      <c r="H12" s="34">
        <v>39.0</v>
      </c>
      <c r="I12" s="34">
        <v>41.0</v>
      </c>
      <c r="J12" s="33">
        <v>0.0</v>
      </c>
      <c r="K12" s="34">
        <v>43.0</v>
      </c>
      <c r="L12" s="34">
        <v>40.0</v>
      </c>
      <c r="M12" s="34">
        <v>41.0</v>
      </c>
      <c r="N12" s="34">
        <v>38.0</v>
      </c>
      <c r="O12" s="34">
        <v>42.0</v>
      </c>
      <c r="P12" s="34">
        <v>40.0</v>
      </c>
      <c r="Q12" s="34">
        <v>42.0</v>
      </c>
      <c r="R12" s="34">
        <v>41.0</v>
      </c>
      <c r="S12" s="34">
        <v>44.0</v>
      </c>
      <c r="T12" s="34">
        <v>43.0</v>
      </c>
      <c r="U12" s="34">
        <v>44.0</v>
      </c>
      <c r="V12" s="34">
        <v>42.0</v>
      </c>
      <c r="W12" s="34">
        <v>41.0</v>
      </c>
      <c r="X12" s="31">
        <f>SUM(F12,I12,K12,M12,O12,Q12,S12,T12,U12,V12)</f>
        <v>424</v>
      </c>
      <c r="Y12" s="12"/>
      <c r="Z12" s="1"/>
    </row>
    <row r="13" ht="12.0" customHeight="1">
      <c r="A13" s="7"/>
      <c r="B13" s="45" t="s">
        <v>83</v>
      </c>
      <c r="C13" s="14">
        <v>34.0</v>
      </c>
      <c r="D13" s="15">
        <v>0.0</v>
      </c>
      <c r="E13" s="15">
        <v>0.0</v>
      </c>
      <c r="F13" s="33">
        <v>0.0</v>
      </c>
      <c r="G13" s="33">
        <v>0.0</v>
      </c>
      <c r="H13" s="34">
        <v>0.0</v>
      </c>
      <c r="I13" s="34">
        <v>43.0</v>
      </c>
      <c r="J13" s="33">
        <v>0.0</v>
      </c>
      <c r="K13" s="33">
        <v>0.0</v>
      </c>
      <c r="L13" s="34">
        <v>39.0</v>
      </c>
      <c r="M13" s="34">
        <v>40.0</v>
      </c>
      <c r="N13" s="34">
        <v>39.0</v>
      </c>
      <c r="O13" s="34">
        <v>43.0</v>
      </c>
      <c r="P13" s="34">
        <v>41.0</v>
      </c>
      <c r="Q13" s="34">
        <v>44.0</v>
      </c>
      <c r="R13" s="34">
        <v>42.0</v>
      </c>
      <c r="S13" s="33">
        <v>0.0</v>
      </c>
      <c r="T13" s="34">
        <v>44.0</v>
      </c>
      <c r="U13" s="34">
        <v>0.0</v>
      </c>
      <c r="V13" s="34">
        <v>43.0</v>
      </c>
      <c r="W13" s="34">
        <v>44.0</v>
      </c>
      <c r="X13" s="31">
        <f>SUM(W13,T13,Q13,I13,O13,V13,R13,P13,M13,L13)</f>
        <v>423</v>
      </c>
      <c r="Y13" s="12"/>
      <c r="Z13" s="1"/>
    </row>
    <row r="14" ht="12.0" customHeight="1">
      <c r="A14" s="7"/>
      <c r="B14" s="46" t="s">
        <v>84</v>
      </c>
      <c r="C14" s="14">
        <v>41.0</v>
      </c>
      <c r="D14" s="14">
        <v>39.0</v>
      </c>
      <c r="E14" s="15">
        <v>0.0</v>
      </c>
      <c r="F14" s="34">
        <v>41.0</v>
      </c>
      <c r="G14" s="33">
        <v>0.0</v>
      </c>
      <c r="H14" s="34">
        <v>34.0</v>
      </c>
      <c r="I14" s="34">
        <v>39.0</v>
      </c>
      <c r="J14" s="33">
        <v>0.0</v>
      </c>
      <c r="K14" s="33">
        <v>0.0</v>
      </c>
      <c r="L14" s="33">
        <v>0.0</v>
      </c>
      <c r="M14" s="33">
        <v>0.0</v>
      </c>
      <c r="N14" s="34">
        <v>37.0</v>
      </c>
      <c r="O14" s="34">
        <v>41.0</v>
      </c>
      <c r="P14" s="34">
        <v>39.0</v>
      </c>
      <c r="Q14" s="34">
        <v>40.0</v>
      </c>
      <c r="R14" s="33">
        <v>0.0</v>
      </c>
      <c r="S14" s="33">
        <v>0.0</v>
      </c>
      <c r="T14" s="33">
        <v>0.0</v>
      </c>
      <c r="U14" s="33">
        <v>0.0</v>
      </c>
      <c r="V14" s="33">
        <v>0.0</v>
      </c>
      <c r="W14" s="33">
        <v>0.0</v>
      </c>
      <c r="X14" s="31">
        <f t="shared" ref="X14:X37" si="1">SUM(C14:W14)</f>
        <v>351</v>
      </c>
      <c r="Y14" s="12"/>
      <c r="Z14" s="1"/>
    </row>
    <row r="15" ht="12.0" customHeight="1">
      <c r="A15" s="7"/>
      <c r="B15" s="46" t="s">
        <v>85</v>
      </c>
      <c r="C15" s="14">
        <v>43.0</v>
      </c>
      <c r="D15" s="14">
        <v>42.0</v>
      </c>
      <c r="E15" s="15">
        <v>0.0</v>
      </c>
      <c r="F15" s="34">
        <v>45.0</v>
      </c>
      <c r="G15" s="34">
        <v>47.0</v>
      </c>
      <c r="H15" s="34">
        <v>38.0</v>
      </c>
      <c r="I15" s="34">
        <v>40.0</v>
      </c>
      <c r="J15" s="33">
        <v>0.0</v>
      </c>
      <c r="K15" s="33">
        <v>0.0</v>
      </c>
      <c r="L15" s="33">
        <v>0.0</v>
      </c>
      <c r="M15" s="34">
        <v>39.0</v>
      </c>
      <c r="N15" s="34">
        <v>36.0</v>
      </c>
      <c r="O15" s="33">
        <v>0.0</v>
      </c>
      <c r="P15" s="33">
        <v>0.0</v>
      </c>
      <c r="Q15" s="33">
        <v>0.0</v>
      </c>
      <c r="R15" s="33">
        <v>0.0</v>
      </c>
      <c r="S15" s="33">
        <v>0.0</v>
      </c>
      <c r="T15" s="33">
        <v>0.0</v>
      </c>
      <c r="U15" s="33">
        <v>0.0</v>
      </c>
      <c r="V15" s="33">
        <v>0.0</v>
      </c>
      <c r="W15" s="33">
        <v>0.0</v>
      </c>
      <c r="X15" s="31">
        <f t="shared" si="1"/>
        <v>330</v>
      </c>
      <c r="Y15" s="12"/>
      <c r="Z15" s="1"/>
    </row>
    <row r="16" ht="12.0" customHeight="1">
      <c r="A16" s="7"/>
      <c r="B16" s="44" t="s">
        <v>86</v>
      </c>
      <c r="C16" s="15">
        <v>0.0</v>
      </c>
      <c r="D16" s="14">
        <v>49.0</v>
      </c>
      <c r="E16" s="15">
        <v>0.0</v>
      </c>
      <c r="F16" s="34">
        <v>50.0</v>
      </c>
      <c r="G16" s="34">
        <v>49.0</v>
      </c>
      <c r="H16" s="33">
        <v>0.0</v>
      </c>
      <c r="I16" s="34">
        <v>49.0</v>
      </c>
      <c r="J16" s="33">
        <v>0.0</v>
      </c>
      <c r="K16" s="33">
        <v>0.0</v>
      </c>
      <c r="L16" s="33">
        <v>0.0</v>
      </c>
      <c r="M16" s="33">
        <v>0.0</v>
      </c>
      <c r="N16" s="34">
        <v>48.0</v>
      </c>
      <c r="O16" s="33">
        <v>0.0</v>
      </c>
      <c r="P16" s="33">
        <v>0.0</v>
      </c>
      <c r="Q16" s="33">
        <v>0.0</v>
      </c>
      <c r="R16" s="33">
        <v>0.0</v>
      </c>
      <c r="S16" s="34">
        <v>48.0</v>
      </c>
      <c r="T16" s="33">
        <v>0.0</v>
      </c>
      <c r="U16" s="33">
        <v>0.0</v>
      </c>
      <c r="V16" s="33">
        <v>0.0</v>
      </c>
      <c r="W16" s="33">
        <v>0.0</v>
      </c>
      <c r="X16" s="31">
        <f t="shared" si="1"/>
        <v>293</v>
      </c>
      <c r="Y16" s="12"/>
      <c r="Z16" s="1"/>
    </row>
    <row r="17" ht="12.0" customHeight="1">
      <c r="A17" s="7"/>
      <c r="B17" s="44" t="s">
        <v>87</v>
      </c>
      <c r="C17" s="15">
        <v>0.0</v>
      </c>
      <c r="D17" s="15">
        <v>0.0</v>
      </c>
      <c r="E17" s="15">
        <v>0.0</v>
      </c>
      <c r="F17" s="34">
        <v>48.0</v>
      </c>
      <c r="G17" s="33">
        <v>0.0</v>
      </c>
      <c r="H17" s="34">
        <v>49.0</v>
      </c>
      <c r="I17" s="33">
        <v>0.0</v>
      </c>
      <c r="J17" s="33">
        <v>0.0</v>
      </c>
      <c r="K17" s="33">
        <v>0.0</v>
      </c>
      <c r="L17" s="34">
        <v>46.0</v>
      </c>
      <c r="M17" s="34">
        <v>47.0</v>
      </c>
      <c r="N17" s="33">
        <v>0.0</v>
      </c>
      <c r="O17" s="33">
        <v>0.0</v>
      </c>
      <c r="P17" s="33">
        <v>0.0</v>
      </c>
      <c r="Q17" s="33">
        <v>0.0</v>
      </c>
      <c r="R17" s="33">
        <v>0.0</v>
      </c>
      <c r="S17" s="33">
        <v>0.0</v>
      </c>
      <c r="T17" s="33">
        <v>0.0</v>
      </c>
      <c r="U17" s="33">
        <v>0.0</v>
      </c>
      <c r="V17" s="33">
        <v>0.0</v>
      </c>
      <c r="W17" s="33">
        <v>0.0</v>
      </c>
      <c r="X17" s="31">
        <f t="shared" si="1"/>
        <v>190</v>
      </c>
      <c r="Y17" s="12"/>
      <c r="Z17" s="1"/>
    </row>
    <row r="18" ht="12.0" customHeight="1">
      <c r="A18" s="7"/>
      <c r="B18" s="44" t="s">
        <v>88</v>
      </c>
      <c r="C18" s="15">
        <v>0.0</v>
      </c>
      <c r="D18" s="14">
        <v>41.0</v>
      </c>
      <c r="E18" s="15">
        <v>0.0</v>
      </c>
      <c r="F18" s="34">
        <v>44.0</v>
      </c>
      <c r="G18" s="33">
        <v>0.0</v>
      </c>
      <c r="H18" s="34">
        <v>44.0</v>
      </c>
      <c r="I18" s="33">
        <v>0.0</v>
      </c>
      <c r="J18" s="33">
        <v>0.0</v>
      </c>
      <c r="K18" s="33">
        <v>0.0</v>
      </c>
      <c r="L18" s="33">
        <v>0.0</v>
      </c>
      <c r="M18" s="33">
        <v>0.0</v>
      </c>
      <c r="N18" s="33">
        <v>0.0</v>
      </c>
      <c r="O18" s="33">
        <v>0.0</v>
      </c>
      <c r="P18" s="33">
        <v>0.0</v>
      </c>
      <c r="Q18" s="33">
        <v>0.0</v>
      </c>
      <c r="R18" s="34">
        <v>40.0</v>
      </c>
      <c r="S18" s="33">
        <v>0.0</v>
      </c>
      <c r="T18" s="33">
        <v>0.0</v>
      </c>
      <c r="U18" s="33">
        <v>0.0</v>
      </c>
      <c r="V18" s="33">
        <v>0.0</v>
      </c>
      <c r="W18" s="33">
        <v>0.0</v>
      </c>
      <c r="X18" s="31">
        <f t="shared" si="1"/>
        <v>169</v>
      </c>
      <c r="Y18" s="12"/>
      <c r="Z18" s="1"/>
    </row>
    <row r="19" ht="12.0" customHeight="1">
      <c r="A19" s="7"/>
      <c r="B19" s="45" t="s">
        <v>89</v>
      </c>
      <c r="C19" s="14">
        <v>37.0</v>
      </c>
      <c r="D19" s="15">
        <v>0.0</v>
      </c>
      <c r="E19" s="15">
        <v>0.0</v>
      </c>
      <c r="F19" s="33">
        <v>0.0</v>
      </c>
      <c r="G19" s="33">
        <v>0.0</v>
      </c>
      <c r="H19" s="34">
        <v>35.0</v>
      </c>
      <c r="I19" s="33">
        <v>0.0</v>
      </c>
      <c r="J19" s="34">
        <v>42.0</v>
      </c>
      <c r="K19" s="33">
        <v>0.0</v>
      </c>
      <c r="L19" s="33">
        <v>0.0</v>
      </c>
      <c r="M19" s="33">
        <v>0.0</v>
      </c>
      <c r="N19" s="33">
        <v>0.0</v>
      </c>
      <c r="O19" s="33">
        <v>0.0</v>
      </c>
      <c r="P19" s="33">
        <v>0.0</v>
      </c>
      <c r="Q19" s="34">
        <v>43.0</v>
      </c>
      <c r="R19" s="33">
        <v>0.0</v>
      </c>
      <c r="S19" s="33">
        <v>0.0</v>
      </c>
      <c r="T19" s="33">
        <v>0.0</v>
      </c>
      <c r="U19" s="33">
        <v>0.0</v>
      </c>
      <c r="V19" s="33">
        <v>0.0</v>
      </c>
      <c r="W19" s="33">
        <v>0.0</v>
      </c>
      <c r="X19" s="31">
        <f t="shared" si="1"/>
        <v>157</v>
      </c>
      <c r="Y19" s="12"/>
      <c r="Z19" s="1"/>
    </row>
    <row r="20" ht="12.0" customHeight="1">
      <c r="A20" s="7"/>
      <c r="B20" s="45" t="s">
        <v>90</v>
      </c>
      <c r="C20" s="15">
        <v>0.0</v>
      </c>
      <c r="D20" s="14">
        <v>38.0</v>
      </c>
      <c r="E20" s="15">
        <v>0.0</v>
      </c>
      <c r="F20" s="34">
        <v>40.0</v>
      </c>
      <c r="G20" s="33">
        <v>0.0</v>
      </c>
      <c r="H20" s="33">
        <v>0.0</v>
      </c>
      <c r="I20" s="34">
        <v>38.0</v>
      </c>
      <c r="J20" s="33">
        <v>0.0</v>
      </c>
      <c r="K20" s="33">
        <v>0.0</v>
      </c>
      <c r="L20" s="33">
        <v>0.0</v>
      </c>
      <c r="M20" s="33">
        <v>0.0</v>
      </c>
      <c r="N20" s="33">
        <v>0.0</v>
      </c>
      <c r="O20" s="33">
        <v>0.0</v>
      </c>
      <c r="P20" s="33">
        <v>0.0</v>
      </c>
      <c r="Q20" s="34">
        <v>39.0</v>
      </c>
      <c r="R20" s="33">
        <v>0.0</v>
      </c>
      <c r="S20" s="33">
        <v>0.0</v>
      </c>
      <c r="T20" s="33">
        <v>0.0</v>
      </c>
      <c r="U20" s="33">
        <v>0.0</v>
      </c>
      <c r="V20" s="33">
        <v>0.0</v>
      </c>
      <c r="W20" s="33">
        <v>0.0</v>
      </c>
      <c r="X20" s="31">
        <f t="shared" si="1"/>
        <v>155</v>
      </c>
      <c r="Y20" s="12"/>
      <c r="Z20" s="1"/>
    </row>
    <row r="21" ht="12.0" customHeight="1">
      <c r="A21" s="7"/>
      <c r="B21" s="45" t="s">
        <v>91</v>
      </c>
      <c r="C21" s="14">
        <v>0.0</v>
      </c>
      <c r="D21" s="15">
        <v>0.0</v>
      </c>
      <c r="E21" s="14">
        <v>50.0</v>
      </c>
      <c r="F21" s="33">
        <v>0.0</v>
      </c>
      <c r="G21" s="33">
        <v>0.0</v>
      </c>
      <c r="H21" s="34">
        <v>0.0</v>
      </c>
      <c r="I21" s="34">
        <v>0.0</v>
      </c>
      <c r="J21" s="34">
        <v>50.0</v>
      </c>
      <c r="K21" s="33">
        <v>0.0</v>
      </c>
      <c r="L21" s="34">
        <v>50.0</v>
      </c>
      <c r="M21" s="33">
        <v>0.0</v>
      </c>
      <c r="N21" s="33">
        <v>0.0</v>
      </c>
      <c r="O21" s="33">
        <v>0.0</v>
      </c>
      <c r="P21" s="33">
        <v>0.0</v>
      </c>
      <c r="Q21" s="33">
        <v>0.0</v>
      </c>
      <c r="R21" s="33">
        <v>0.0</v>
      </c>
      <c r="S21" s="33">
        <v>0.0</v>
      </c>
      <c r="T21" s="33">
        <v>0.0</v>
      </c>
      <c r="U21" s="33">
        <v>0.0</v>
      </c>
      <c r="V21" s="33">
        <v>0.0</v>
      </c>
      <c r="W21" s="33">
        <v>0.0</v>
      </c>
      <c r="X21" s="31">
        <f t="shared" si="1"/>
        <v>150</v>
      </c>
      <c r="Y21" s="12"/>
      <c r="Z21" s="1"/>
    </row>
    <row r="22" ht="12.0" customHeight="1">
      <c r="A22" s="7"/>
      <c r="B22" s="45" t="s">
        <v>92</v>
      </c>
      <c r="C22" s="14">
        <v>35.0</v>
      </c>
      <c r="D22" s="15">
        <v>0.0</v>
      </c>
      <c r="E22" s="15">
        <v>0.0</v>
      </c>
      <c r="F22" s="33">
        <v>0.0</v>
      </c>
      <c r="G22" s="33">
        <v>0.0</v>
      </c>
      <c r="H22" s="34">
        <v>0.0</v>
      </c>
      <c r="I22" s="34">
        <v>37.0</v>
      </c>
      <c r="J22" s="33">
        <v>0.0</v>
      </c>
      <c r="K22" s="33">
        <v>0.0</v>
      </c>
      <c r="L22" s="33">
        <v>0.0</v>
      </c>
      <c r="M22" s="33">
        <v>0.0</v>
      </c>
      <c r="N22" s="33">
        <v>0.0</v>
      </c>
      <c r="O22" s="33">
        <v>0.0</v>
      </c>
      <c r="P22" s="33">
        <v>0.0</v>
      </c>
      <c r="Q22" s="33">
        <v>0.0</v>
      </c>
      <c r="R22" s="34">
        <v>38.0</v>
      </c>
      <c r="S22" s="33">
        <v>0.0</v>
      </c>
      <c r="T22" s="33">
        <v>0.0</v>
      </c>
      <c r="U22" s="33">
        <v>0.0</v>
      </c>
      <c r="V22" s="33">
        <v>0.0</v>
      </c>
      <c r="W22" s="34">
        <v>40.0</v>
      </c>
      <c r="X22" s="31">
        <f t="shared" si="1"/>
        <v>150</v>
      </c>
      <c r="Y22" s="12"/>
      <c r="Z22" s="1"/>
    </row>
    <row r="23" ht="12.0" customHeight="1">
      <c r="A23" s="7"/>
      <c r="B23" s="45" t="s">
        <v>93</v>
      </c>
      <c r="C23" s="14">
        <v>50.0</v>
      </c>
      <c r="D23" s="15">
        <v>0.0</v>
      </c>
      <c r="E23" s="14">
        <v>48.0</v>
      </c>
      <c r="F23" s="33">
        <v>0.0</v>
      </c>
      <c r="G23" s="33">
        <v>0.0</v>
      </c>
      <c r="H23" s="34">
        <v>0.0</v>
      </c>
      <c r="I23" s="34">
        <v>0.0</v>
      </c>
      <c r="J23" s="34">
        <v>47.0</v>
      </c>
      <c r="K23" s="33">
        <v>0.0</v>
      </c>
      <c r="L23" s="33">
        <v>0.0</v>
      </c>
      <c r="M23" s="33">
        <v>0.0</v>
      </c>
      <c r="N23" s="33">
        <v>0.0</v>
      </c>
      <c r="O23" s="33">
        <v>0.0</v>
      </c>
      <c r="P23" s="33">
        <v>0.0</v>
      </c>
      <c r="Q23" s="33">
        <v>0.0</v>
      </c>
      <c r="R23" s="33">
        <v>0.0</v>
      </c>
      <c r="S23" s="33">
        <v>0.0</v>
      </c>
      <c r="T23" s="33">
        <v>0.0</v>
      </c>
      <c r="U23" s="33">
        <v>0.0</v>
      </c>
      <c r="V23" s="33">
        <v>0.0</v>
      </c>
      <c r="W23" s="33">
        <v>0.0</v>
      </c>
      <c r="X23" s="31">
        <f t="shared" si="1"/>
        <v>145</v>
      </c>
      <c r="Y23" s="12"/>
      <c r="Z23" s="1"/>
    </row>
    <row r="24" ht="12.0" customHeight="1">
      <c r="A24" s="7"/>
      <c r="B24" s="45" t="s">
        <v>94</v>
      </c>
      <c r="C24" s="14">
        <v>0.0</v>
      </c>
      <c r="D24" s="14">
        <v>43.0</v>
      </c>
      <c r="E24" s="14">
        <v>43.0</v>
      </c>
      <c r="F24" s="33">
        <v>0.0</v>
      </c>
      <c r="G24" s="33">
        <v>0.0</v>
      </c>
      <c r="H24" s="34">
        <v>0.0</v>
      </c>
      <c r="I24" s="34">
        <v>42.0</v>
      </c>
      <c r="J24" s="33">
        <v>0.0</v>
      </c>
      <c r="K24" s="33">
        <v>0.0</v>
      </c>
      <c r="L24" s="33">
        <v>0.0</v>
      </c>
      <c r="M24" s="33">
        <v>0.0</v>
      </c>
      <c r="N24" s="33">
        <v>0.0</v>
      </c>
      <c r="O24" s="33">
        <v>0.0</v>
      </c>
      <c r="P24" s="33">
        <v>0.0</v>
      </c>
      <c r="Q24" s="33">
        <v>0.0</v>
      </c>
      <c r="R24" s="33">
        <v>0.0</v>
      </c>
      <c r="S24" s="33">
        <v>0.0</v>
      </c>
      <c r="T24" s="33">
        <v>0.0</v>
      </c>
      <c r="U24" s="33">
        <v>0.0</v>
      </c>
      <c r="V24" s="33">
        <v>0.0</v>
      </c>
      <c r="W24" s="33">
        <v>0.0</v>
      </c>
      <c r="X24" s="31">
        <f t="shared" si="1"/>
        <v>128</v>
      </c>
      <c r="Y24" s="12"/>
      <c r="Z24" s="1"/>
    </row>
    <row r="25" ht="12.0" customHeight="1">
      <c r="A25" s="7"/>
      <c r="B25" s="45" t="s">
        <v>95</v>
      </c>
      <c r="C25" s="14">
        <v>42.0</v>
      </c>
      <c r="D25" s="15">
        <v>0.0</v>
      </c>
      <c r="E25" s="14">
        <v>41.0</v>
      </c>
      <c r="F25" s="33">
        <v>0.0</v>
      </c>
      <c r="G25" s="33">
        <v>0.0</v>
      </c>
      <c r="H25" s="34">
        <v>0.0</v>
      </c>
      <c r="I25" s="34">
        <v>0.0</v>
      </c>
      <c r="J25" s="34">
        <v>44.0</v>
      </c>
      <c r="K25" s="33">
        <v>0.0</v>
      </c>
      <c r="L25" s="33">
        <v>0.0</v>
      </c>
      <c r="M25" s="33">
        <v>0.0</v>
      </c>
      <c r="N25" s="33">
        <v>0.0</v>
      </c>
      <c r="O25" s="33">
        <v>0.0</v>
      </c>
      <c r="P25" s="33">
        <v>0.0</v>
      </c>
      <c r="Q25" s="33">
        <v>0.0</v>
      </c>
      <c r="R25" s="33">
        <v>0.0</v>
      </c>
      <c r="S25" s="33">
        <v>0.0</v>
      </c>
      <c r="T25" s="33">
        <v>0.0</v>
      </c>
      <c r="U25" s="33">
        <v>0.0</v>
      </c>
      <c r="V25" s="33">
        <v>0.0</v>
      </c>
      <c r="W25" s="33">
        <v>0.0</v>
      </c>
      <c r="X25" s="31">
        <f t="shared" si="1"/>
        <v>127</v>
      </c>
      <c r="Y25" s="12"/>
      <c r="Z25" s="1"/>
    </row>
    <row r="26" ht="12.0" customHeight="1">
      <c r="A26" s="7"/>
      <c r="B26" s="45" t="s">
        <v>96</v>
      </c>
      <c r="C26" s="14">
        <v>38.0</v>
      </c>
      <c r="D26" s="15">
        <v>0.0</v>
      </c>
      <c r="E26" s="14">
        <v>0.0</v>
      </c>
      <c r="F26" s="33">
        <v>0.0</v>
      </c>
      <c r="G26" s="33">
        <v>0.0</v>
      </c>
      <c r="H26" s="34">
        <v>0.0</v>
      </c>
      <c r="I26" s="34">
        <v>0.0</v>
      </c>
      <c r="J26" s="33">
        <v>0.0</v>
      </c>
      <c r="K26" s="33">
        <v>0.0</v>
      </c>
      <c r="L26" s="33">
        <v>0.0</v>
      </c>
      <c r="M26" s="33">
        <v>0.0</v>
      </c>
      <c r="N26" s="33">
        <v>0.0</v>
      </c>
      <c r="O26" s="33">
        <v>0.0</v>
      </c>
      <c r="P26" s="33">
        <v>0.0</v>
      </c>
      <c r="Q26" s="33">
        <v>0.0</v>
      </c>
      <c r="R26" s="34">
        <v>39.0</v>
      </c>
      <c r="S26" s="33">
        <v>0.0</v>
      </c>
      <c r="T26" s="33">
        <v>0.0</v>
      </c>
      <c r="U26" s="33">
        <v>0.0</v>
      </c>
      <c r="V26" s="33">
        <v>0.0</v>
      </c>
      <c r="W26" s="34">
        <v>42.0</v>
      </c>
      <c r="X26" s="31">
        <f t="shared" si="1"/>
        <v>119</v>
      </c>
      <c r="Y26" s="12"/>
      <c r="Z26" s="1"/>
    </row>
    <row r="27" ht="12.0" customHeight="1">
      <c r="A27" s="7"/>
      <c r="B27" s="45" t="s">
        <v>97</v>
      </c>
      <c r="C27" s="15">
        <v>0.0</v>
      </c>
      <c r="D27" s="15">
        <v>0.0</v>
      </c>
      <c r="E27" s="15">
        <v>0.0</v>
      </c>
      <c r="F27" s="33">
        <v>0.0</v>
      </c>
      <c r="G27" s="33">
        <v>0.0</v>
      </c>
      <c r="H27" s="34">
        <v>29.0</v>
      </c>
      <c r="I27" s="33">
        <v>0.0</v>
      </c>
      <c r="J27" s="33">
        <v>0.0</v>
      </c>
      <c r="K27" s="33">
        <v>0.0</v>
      </c>
      <c r="L27" s="33">
        <v>0.0</v>
      </c>
      <c r="M27" s="33">
        <v>0.0</v>
      </c>
      <c r="N27" s="33">
        <v>0.0</v>
      </c>
      <c r="O27" s="33">
        <v>0.0</v>
      </c>
      <c r="P27" s="34">
        <v>38.0</v>
      </c>
      <c r="Q27" s="33">
        <v>0.0</v>
      </c>
      <c r="R27" s="34">
        <v>37.0</v>
      </c>
      <c r="S27" s="33">
        <v>0.0</v>
      </c>
      <c r="T27" s="33">
        <v>0.0</v>
      </c>
      <c r="U27" s="33">
        <v>0.0</v>
      </c>
      <c r="V27" s="33">
        <v>0.0</v>
      </c>
      <c r="W27" s="33">
        <v>0.0</v>
      </c>
      <c r="X27" s="31">
        <f t="shared" si="1"/>
        <v>104</v>
      </c>
      <c r="Y27" s="12"/>
      <c r="Z27" s="1"/>
    </row>
    <row r="28" ht="12.0" customHeight="1">
      <c r="A28" s="7"/>
      <c r="B28" s="45" t="s">
        <v>98</v>
      </c>
      <c r="C28" s="15">
        <v>0.0</v>
      </c>
      <c r="D28" s="15">
        <v>0.0</v>
      </c>
      <c r="E28" s="15">
        <v>0.0</v>
      </c>
      <c r="F28" s="33">
        <v>0.0</v>
      </c>
      <c r="G28" s="34">
        <v>50.0</v>
      </c>
      <c r="H28" s="33">
        <v>0.0</v>
      </c>
      <c r="I28" s="33">
        <v>0.0</v>
      </c>
      <c r="J28" s="33">
        <v>0.0</v>
      </c>
      <c r="K28" s="33">
        <v>0.0</v>
      </c>
      <c r="L28" s="33">
        <v>0.0</v>
      </c>
      <c r="M28" s="33">
        <v>0.0</v>
      </c>
      <c r="N28" s="33">
        <v>0.0</v>
      </c>
      <c r="O28" s="33">
        <v>0.0</v>
      </c>
      <c r="P28" s="33">
        <v>0.0</v>
      </c>
      <c r="Q28" s="33">
        <v>0.0</v>
      </c>
      <c r="R28" s="33">
        <v>0.0</v>
      </c>
      <c r="S28" s="34">
        <v>50.0</v>
      </c>
      <c r="T28" s="33">
        <v>0.0</v>
      </c>
      <c r="U28" s="33">
        <v>0.0</v>
      </c>
      <c r="V28" s="33">
        <v>0.0</v>
      </c>
      <c r="W28" s="33">
        <v>0.0</v>
      </c>
      <c r="X28" s="31">
        <f t="shared" si="1"/>
        <v>100</v>
      </c>
      <c r="Y28" s="12"/>
      <c r="Z28" s="1"/>
    </row>
    <row r="29" ht="12.0" customHeight="1">
      <c r="A29" s="7"/>
      <c r="B29" s="45" t="s">
        <v>99</v>
      </c>
      <c r="C29" s="15">
        <v>0.0</v>
      </c>
      <c r="D29" s="15">
        <v>0.0</v>
      </c>
      <c r="E29" s="15">
        <v>0.0</v>
      </c>
      <c r="F29" s="33">
        <v>0.0</v>
      </c>
      <c r="G29" s="33">
        <v>0.0</v>
      </c>
      <c r="H29" s="34">
        <v>0.0</v>
      </c>
      <c r="I29" s="33">
        <v>0.0</v>
      </c>
      <c r="J29" s="33">
        <v>0.0</v>
      </c>
      <c r="K29" s="33">
        <v>0.0</v>
      </c>
      <c r="L29" s="33">
        <v>0.0</v>
      </c>
      <c r="M29" s="34">
        <v>0.0</v>
      </c>
      <c r="N29" s="34">
        <v>47.0</v>
      </c>
      <c r="O29" s="33">
        <v>0.0</v>
      </c>
      <c r="P29" s="33">
        <v>0.0</v>
      </c>
      <c r="Q29" s="33">
        <v>0.0</v>
      </c>
      <c r="R29" s="33">
        <v>0.0</v>
      </c>
      <c r="S29" s="33">
        <v>0.0</v>
      </c>
      <c r="T29" s="33">
        <v>0.0</v>
      </c>
      <c r="U29" s="34">
        <v>48.0</v>
      </c>
      <c r="V29" s="33">
        <v>0.0</v>
      </c>
      <c r="W29" s="33">
        <v>0.0</v>
      </c>
      <c r="X29" s="31">
        <f t="shared" si="1"/>
        <v>95</v>
      </c>
      <c r="Y29" s="12"/>
      <c r="Z29" s="1"/>
    </row>
    <row r="30" ht="12.0" customHeight="1">
      <c r="A30" s="7"/>
      <c r="B30" s="45" t="s">
        <v>100</v>
      </c>
      <c r="C30" s="15">
        <v>0.0</v>
      </c>
      <c r="D30" s="15">
        <v>0.0</v>
      </c>
      <c r="E30" s="15">
        <v>0.0</v>
      </c>
      <c r="F30" s="33">
        <v>0.0</v>
      </c>
      <c r="G30" s="33">
        <v>0.0</v>
      </c>
      <c r="H30" s="34">
        <v>46.0</v>
      </c>
      <c r="I30" s="33">
        <v>0.0</v>
      </c>
      <c r="J30" s="33">
        <v>0.0</v>
      </c>
      <c r="K30" s="33">
        <v>0.0</v>
      </c>
      <c r="L30" s="33">
        <v>0.0</v>
      </c>
      <c r="M30" s="33">
        <v>0.0</v>
      </c>
      <c r="N30" s="33">
        <v>0.0</v>
      </c>
      <c r="O30" s="33">
        <v>0.0</v>
      </c>
      <c r="P30" s="34">
        <v>47.0</v>
      </c>
      <c r="Q30" s="33">
        <v>0.0</v>
      </c>
      <c r="R30" s="33">
        <v>0.0</v>
      </c>
      <c r="S30" s="33">
        <v>0.0</v>
      </c>
      <c r="T30" s="33">
        <v>0.0</v>
      </c>
      <c r="U30" s="33">
        <v>0.0</v>
      </c>
      <c r="V30" s="33">
        <v>0.0</v>
      </c>
      <c r="W30" s="33">
        <v>0.0</v>
      </c>
      <c r="X30" s="31">
        <f t="shared" si="1"/>
        <v>93</v>
      </c>
      <c r="Y30" s="12"/>
      <c r="Z30" s="1"/>
    </row>
    <row r="31" ht="12.0" customHeight="1">
      <c r="A31" s="7"/>
      <c r="B31" s="44" t="s">
        <v>101</v>
      </c>
      <c r="C31" s="15">
        <v>0.0</v>
      </c>
      <c r="D31" s="15">
        <v>0.0</v>
      </c>
      <c r="E31" s="15">
        <v>0.0</v>
      </c>
      <c r="F31" s="34">
        <v>38.0</v>
      </c>
      <c r="G31" s="33">
        <v>0.0</v>
      </c>
      <c r="H31" s="33">
        <v>0.0</v>
      </c>
      <c r="I31" s="33">
        <v>0.0</v>
      </c>
      <c r="J31" s="33">
        <v>0.0</v>
      </c>
      <c r="K31" s="33">
        <v>0.0</v>
      </c>
      <c r="L31" s="33">
        <v>0.0</v>
      </c>
      <c r="M31" s="33">
        <v>0.0</v>
      </c>
      <c r="N31" s="33">
        <v>0.0</v>
      </c>
      <c r="O31" s="33">
        <v>0.0</v>
      </c>
      <c r="P31" s="33">
        <v>0.0</v>
      </c>
      <c r="Q31" s="34">
        <v>36.0</v>
      </c>
      <c r="R31" s="33">
        <v>0.0</v>
      </c>
      <c r="S31" s="33">
        <v>0.0</v>
      </c>
      <c r="T31" s="33">
        <v>0.0</v>
      </c>
      <c r="U31" s="33">
        <v>0.0</v>
      </c>
      <c r="V31" s="33">
        <v>0.0</v>
      </c>
      <c r="W31" s="33">
        <v>0.0</v>
      </c>
      <c r="X31" s="31">
        <f t="shared" si="1"/>
        <v>74</v>
      </c>
      <c r="Y31" s="12"/>
      <c r="Z31" s="1"/>
    </row>
    <row r="32" ht="12.0" customHeight="1">
      <c r="A32" s="7"/>
      <c r="B32" s="45" t="s">
        <v>102</v>
      </c>
      <c r="C32" s="14">
        <v>36.0</v>
      </c>
      <c r="D32" s="15">
        <v>0.0</v>
      </c>
      <c r="E32" s="15">
        <v>0.0</v>
      </c>
      <c r="F32" s="33">
        <v>0.0</v>
      </c>
      <c r="G32" s="33">
        <v>0.0</v>
      </c>
      <c r="H32" s="34">
        <v>33.0</v>
      </c>
      <c r="I32" s="33">
        <v>0.0</v>
      </c>
      <c r="J32" s="33">
        <v>0.0</v>
      </c>
      <c r="K32" s="33">
        <v>0.0</v>
      </c>
      <c r="L32" s="33">
        <v>0.0</v>
      </c>
      <c r="M32" s="33">
        <v>0.0</v>
      </c>
      <c r="N32" s="33">
        <v>0.0</v>
      </c>
      <c r="O32" s="33">
        <v>0.0</v>
      </c>
      <c r="P32" s="33">
        <v>0.0</v>
      </c>
      <c r="Q32" s="33">
        <v>0.0</v>
      </c>
      <c r="R32" s="33">
        <v>0.0</v>
      </c>
      <c r="S32" s="33">
        <v>0.0</v>
      </c>
      <c r="T32" s="33">
        <v>0.0</v>
      </c>
      <c r="U32" s="33">
        <v>0.0</v>
      </c>
      <c r="V32" s="33">
        <v>0.0</v>
      </c>
      <c r="W32" s="33">
        <v>0.0</v>
      </c>
      <c r="X32" s="31">
        <f t="shared" si="1"/>
        <v>69</v>
      </c>
      <c r="Y32" s="12"/>
      <c r="Z32" s="1"/>
    </row>
    <row r="33" ht="12.0" customHeight="1">
      <c r="A33" s="7"/>
      <c r="B33" s="45" t="s">
        <v>103</v>
      </c>
      <c r="C33" s="15">
        <v>0.0</v>
      </c>
      <c r="D33" s="15">
        <v>0.0</v>
      </c>
      <c r="E33" s="15">
        <v>0.0</v>
      </c>
      <c r="F33" s="33">
        <v>0.0</v>
      </c>
      <c r="G33" s="33">
        <v>0.0</v>
      </c>
      <c r="H33" s="34">
        <v>32.0</v>
      </c>
      <c r="I33" s="33">
        <v>0.0</v>
      </c>
      <c r="J33" s="33">
        <v>0.0</v>
      </c>
      <c r="K33" s="33">
        <v>0.0</v>
      </c>
      <c r="L33" s="33">
        <v>0.0</v>
      </c>
      <c r="M33" s="33">
        <v>0.0</v>
      </c>
      <c r="N33" s="33">
        <v>0.0</v>
      </c>
      <c r="O33" s="33">
        <v>0.0</v>
      </c>
      <c r="P33" s="33">
        <v>0.0</v>
      </c>
      <c r="Q33" s="34">
        <v>37.0</v>
      </c>
      <c r="R33" s="33">
        <v>0.0</v>
      </c>
      <c r="S33" s="33">
        <v>0.0</v>
      </c>
      <c r="T33" s="33">
        <v>0.0</v>
      </c>
      <c r="U33" s="33">
        <v>0.0</v>
      </c>
      <c r="V33" s="33">
        <v>0.0</v>
      </c>
      <c r="W33" s="33">
        <v>0.0</v>
      </c>
      <c r="X33" s="31">
        <f t="shared" si="1"/>
        <v>69</v>
      </c>
      <c r="Y33" s="12"/>
      <c r="Z33" s="1"/>
    </row>
    <row r="34" ht="12.0" customHeight="1">
      <c r="A34" s="7"/>
      <c r="B34" s="45" t="s">
        <v>104</v>
      </c>
      <c r="C34" s="15">
        <v>0.0</v>
      </c>
      <c r="D34" s="15">
        <v>0.0</v>
      </c>
      <c r="E34" s="15">
        <v>0.0</v>
      </c>
      <c r="F34" s="33">
        <v>0.0</v>
      </c>
      <c r="G34" s="33">
        <v>0.0</v>
      </c>
      <c r="H34" s="34">
        <v>0.0</v>
      </c>
      <c r="I34" s="33">
        <v>0.0</v>
      </c>
      <c r="J34" s="33">
        <v>0.0</v>
      </c>
      <c r="K34" s="33">
        <v>0.0</v>
      </c>
      <c r="L34" s="33">
        <v>0.0</v>
      </c>
      <c r="M34" s="33">
        <v>0.0</v>
      </c>
      <c r="N34" s="33">
        <v>0.0</v>
      </c>
      <c r="O34" s="33">
        <v>0.0</v>
      </c>
      <c r="P34" s="33">
        <v>0.0</v>
      </c>
      <c r="Q34" s="33">
        <v>0.0</v>
      </c>
      <c r="R34" s="33">
        <v>0.0</v>
      </c>
      <c r="S34" s="34">
        <v>49.0</v>
      </c>
      <c r="T34" s="33">
        <v>0.0</v>
      </c>
      <c r="U34" s="33">
        <v>0.0</v>
      </c>
      <c r="V34" s="33">
        <v>0.0</v>
      </c>
      <c r="W34" s="33">
        <v>0.0</v>
      </c>
      <c r="X34" s="31">
        <f t="shared" si="1"/>
        <v>49</v>
      </c>
      <c r="Y34" s="12"/>
      <c r="Z34" s="1"/>
    </row>
    <row r="35" ht="12.0" customHeight="1">
      <c r="A35" s="7"/>
      <c r="B35" s="45" t="s">
        <v>105</v>
      </c>
      <c r="C35" s="15">
        <v>0.0</v>
      </c>
      <c r="D35" s="15">
        <v>0.0</v>
      </c>
      <c r="E35" s="15">
        <v>0.0</v>
      </c>
      <c r="F35" s="33">
        <v>0.0</v>
      </c>
      <c r="G35" s="33">
        <v>0.0</v>
      </c>
      <c r="H35" s="34">
        <v>48.0</v>
      </c>
      <c r="I35" s="33">
        <v>0.0</v>
      </c>
      <c r="J35" s="33">
        <v>0.0</v>
      </c>
      <c r="K35" s="33">
        <v>0.0</v>
      </c>
      <c r="L35" s="33">
        <v>0.0</v>
      </c>
      <c r="M35" s="33">
        <v>0.0</v>
      </c>
      <c r="N35" s="33">
        <v>0.0</v>
      </c>
      <c r="O35" s="33">
        <v>0.0</v>
      </c>
      <c r="P35" s="33">
        <v>0.0</v>
      </c>
      <c r="Q35" s="33">
        <v>0.0</v>
      </c>
      <c r="R35" s="33">
        <v>0.0</v>
      </c>
      <c r="S35" s="33">
        <v>0.0</v>
      </c>
      <c r="T35" s="33">
        <v>0.0</v>
      </c>
      <c r="U35" s="33">
        <v>0.0</v>
      </c>
      <c r="V35" s="33">
        <v>0.0</v>
      </c>
      <c r="W35" s="33">
        <v>0.0</v>
      </c>
      <c r="X35" s="31">
        <f t="shared" si="1"/>
        <v>48</v>
      </c>
      <c r="Y35" s="12"/>
      <c r="Z35" s="1"/>
    </row>
    <row r="36" ht="12.0" customHeight="1">
      <c r="A36" s="7"/>
      <c r="B36" s="45" t="s">
        <v>106</v>
      </c>
      <c r="C36" s="15">
        <v>0.0</v>
      </c>
      <c r="D36" s="15">
        <v>0.0</v>
      </c>
      <c r="E36" s="15">
        <v>0.0</v>
      </c>
      <c r="F36" s="33">
        <v>0.0</v>
      </c>
      <c r="G36" s="33">
        <v>0.0</v>
      </c>
      <c r="H36" s="34">
        <v>0.0</v>
      </c>
      <c r="I36" s="33">
        <v>0.0</v>
      </c>
      <c r="J36" s="34">
        <v>48.0</v>
      </c>
      <c r="K36" s="33">
        <v>0.0</v>
      </c>
      <c r="L36" s="33">
        <v>0.0</v>
      </c>
      <c r="M36" s="33">
        <v>0.0</v>
      </c>
      <c r="N36" s="33">
        <v>0.0</v>
      </c>
      <c r="O36" s="33">
        <v>0.0</v>
      </c>
      <c r="P36" s="33">
        <v>0.0</v>
      </c>
      <c r="Q36" s="33">
        <v>0.0</v>
      </c>
      <c r="R36" s="33">
        <v>0.0</v>
      </c>
      <c r="S36" s="33">
        <v>0.0</v>
      </c>
      <c r="T36" s="33">
        <v>0.0</v>
      </c>
      <c r="U36" s="33">
        <v>0.0</v>
      </c>
      <c r="V36" s="33">
        <v>0.0</v>
      </c>
      <c r="W36" s="33">
        <v>0.0</v>
      </c>
      <c r="X36" s="31">
        <f t="shared" si="1"/>
        <v>48</v>
      </c>
      <c r="Y36" s="12"/>
      <c r="Z36" s="1"/>
    </row>
    <row r="37" ht="12.0" customHeight="1">
      <c r="A37" s="47"/>
      <c r="B37" s="48" t="s">
        <v>107</v>
      </c>
      <c r="C37" s="49">
        <v>0.0</v>
      </c>
      <c r="D37" s="49">
        <v>0.0</v>
      </c>
      <c r="E37" s="49">
        <v>0.0</v>
      </c>
      <c r="F37" s="50">
        <v>0.0</v>
      </c>
      <c r="G37" s="50">
        <v>0.0</v>
      </c>
      <c r="H37" s="51">
        <v>45.0</v>
      </c>
      <c r="I37" s="50">
        <v>0.0</v>
      </c>
      <c r="J37" s="50">
        <v>0.0</v>
      </c>
      <c r="K37" s="50">
        <v>0.0</v>
      </c>
      <c r="L37" s="50">
        <v>0.0</v>
      </c>
      <c r="M37" s="50">
        <v>0.0</v>
      </c>
      <c r="N37" s="50">
        <v>0.0</v>
      </c>
      <c r="O37" s="50">
        <v>0.0</v>
      </c>
      <c r="P37" s="50">
        <v>0.0</v>
      </c>
      <c r="Q37" s="50">
        <v>0.0</v>
      </c>
      <c r="R37" s="50">
        <v>0.0</v>
      </c>
      <c r="S37" s="50">
        <v>0.0</v>
      </c>
      <c r="T37" s="50">
        <v>0.0</v>
      </c>
      <c r="U37" s="50">
        <v>0.0</v>
      </c>
      <c r="V37" s="50">
        <v>0.0</v>
      </c>
      <c r="W37" s="50">
        <v>0.0</v>
      </c>
      <c r="X37" s="31">
        <f t="shared" si="1"/>
        <v>45</v>
      </c>
      <c r="Y37" s="52"/>
      <c r="Z37" s="52"/>
    </row>
    <row r="38" ht="12.0" customHeight="1">
      <c r="A38" s="7"/>
      <c r="B38" s="45" t="s">
        <v>108</v>
      </c>
      <c r="C38" s="14">
        <v>0.0</v>
      </c>
      <c r="D38" s="14">
        <v>0.0</v>
      </c>
      <c r="E38" s="14">
        <v>0.0</v>
      </c>
      <c r="F38" s="34">
        <v>0.0</v>
      </c>
      <c r="G38" s="34">
        <v>0.0</v>
      </c>
      <c r="H38" s="34">
        <v>0.0</v>
      </c>
      <c r="I38" s="34">
        <v>0.0</v>
      </c>
      <c r="J38" s="34">
        <v>0.0</v>
      </c>
      <c r="K38" s="34">
        <v>0.0</v>
      </c>
      <c r="L38" s="34">
        <v>0.0</v>
      </c>
      <c r="M38" s="34">
        <v>0.0</v>
      </c>
      <c r="N38" s="34">
        <v>0.0</v>
      </c>
      <c r="O38" s="34">
        <v>0.0</v>
      </c>
      <c r="P38" s="34">
        <v>0.0</v>
      </c>
      <c r="Q38" s="34">
        <v>0.0</v>
      </c>
      <c r="R38" s="34">
        <v>0.0</v>
      </c>
      <c r="S38" s="34">
        <v>0.0</v>
      </c>
      <c r="T38" s="34">
        <v>0.0</v>
      </c>
      <c r="U38" s="34">
        <v>0.0</v>
      </c>
      <c r="V38" s="34">
        <v>44.0</v>
      </c>
      <c r="W38" s="34">
        <v>0.0</v>
      </c>
      <c r="X38" s="53">
        <v>44.0</v>
      </c>
      <c r="Y38" s="12"/>
      <c r="Z38" s="1"/>
    </row>
    <row r="39" ht="12.0" customHeight="1">
      <c r="A39" s="7"/>
      <c r="B39" s="45" t="s">
        <v>109</v>
      </c>
      <c r="C39" s="15">
        <v>0.0</v>
      </c>
      <c r="D39" s="15">
        <v>0.0</v>
      </c>
      <c r="E39" s="15">
        <v>0.0</v>
      </c>
      <c r="F39" s="33">
        <v>0.0</v>
      </c>
      <c r="G39" s="33">
        <v>0.0</v>
      </c>
      <c r="H39" s="34">
        <v>0.0</v>
      </c>
      <c r="I39" s="33">
        <v>0.0</v>
      </c>
      <c r="J39" s="34">
        <v>43.0</v>
      </c>
      <c r="K39" s="33">
        <v>0.0</v>
      </c>
      <c r="L39" s="33">
        <v>0.0</v>
      </c>
      <c r="M39" s="33">
        <v>0.0</v>
      </c>
      <c r="N39" s="33">
        <v>0.0</v>
      </c>
      <c r="O39" s="33">
        <v>0.0</v>
      </c>
      <c r="P39" s="33">
        <v>0.0</v>
      </c>
      <c r="Q39" s="33">
        <v>0.0</v>
      </c>
      <c r="R39" s="33">
        <v>0.0</v>
      </c>
      <c r="S39" s="33">
        <v>0.0</v>
      </c>
      <c r="T39" s="33">
        <v>0.0</v>
      </c>
      <c r="U39" s="33">
        <v>0.0</v>
      </c>
      <c r="V39" s="33">
        <v>0.0</v>
      </c>
      <c r="W39" s="33">
        <v>0.0</v>
      </c>
      <c r="X39" s="31">
        <f t="shared" ref="X39:X50" si="2">SUM(C39:W39)</f>
        <v>43</v>
      </c>
      <c r="Y39" s="12"/>
      <c r="Z39" s="1"/>
    </row>
    <row r="40" ht="12.0" customHeight="1">
      <c r="A40" s="7"/>
      <c r="B40" s="45" t="s">
        <v>110</v>
      </c>
      <c r="C40" s="14">
        <v>0.0</v>
      </c>
      <c r="D40" s="14">
        <v>0.0</v>
      </c>
      <c r="E40" s="14">
        <v>0.0</v>
      </c>
      <c r="F40" s="34">
        <v>0.0</v>
      </c>
      <c r="G40" s="34">
        <v>0.0</v>
      </c>
      <c r="H40" s="34">
        <v>0.0</v>
      </c>
      <c r="I40" s="34">
        <v>0.0</v>
      </c>
      <c r="J40" s="34">
        <v>0.0</v>
      </c>
      <c r="K40" s="34">
        <v>0.0</v>
      </c>
      <c r="L40" s="34">
        <v>0.0</v>
      </c>
      <c r="M40" s="34">
        <v>0.0</v>
      </c>
      <c r="N40" s="34">
        <v>0.0</v>
      </c>
      <c r="O40" s="34">
        <v>0.0</v>
      </c>
      <c r="P40" s="34">
        <v>43.0</v>
      </c>
      <c r="Q40" s="34">
        <v>0.0</v>
      </c>
      <c r="R40" s="34">
        <v>0.0</v>
      </c>
      <c r="S40" s="34">
        <v>0.0</v>
      </c>
      <c r="T40" s="34">
        <v>0.0</v>
      </c>
      <c r="U40" s="34">
        <v>0.0</v>
      </c>
      <c r="V40" s="34">
        <v>0.0</v>
      </c>
      <c r="W40" s="34">
        <v>0.0</v>
      </c>
      <c r="X40" s="31">
        <f t="shared" si="2"/>
        <v>43</v>
      </c>
      <c r="Y40" s="12"/>
      <c r="Z40" s="1"/>
    </row>
    <row r="41" ht="12.0" customHeight="1">
      <c r="A41" s="7"/>
      <c r="B41" s="45" t="s">
        <v>111</v>
      </c>
      <c r="C41" s="15">
        <v>0.0</v>
      </c>
      <c r="D41" s="15">
        <v>0.0</v>
      </c>
      <c r="E41" s="15">
        <v>0.0</v>
      </c>
      <c r="F41" s="33">
        <v>0.0</v>
      </c>
      <c r="G41" s="33">
        <v>0.0</v>
      </c>
      <c r="H41" s="34">
        <v>42.0</v>
      </c>
      <c r="I41" s="33">
        <v>0.0</v>
      </c>
      <c r="J41" s="33">
        <v>0.0</v>
      </c>
      <c r="K41" s="33">
        <v>0.0</v>
      </c>
      <c r="L41" s="33">
        <v>0.0</v>
      </c>
      <c r="M41" s="33">
        <v>0.0</v>
      </c>
      <c r="N41" s="33">
        <v>0.0</v>
      </c>
      <c r="O41" s="33">
        <v>0.0</v>
      </c>
      <c r="P41" s="33">
        <v>0.0</v>
      </c>
      <c r="Q41" s="33">
        <v>0.0</v>
      </c>
      <c r="R41" s="33">
        <v>0.0</v>
      </c>
      <c r="S41" s="33">
        <v>0.0</v>
      </c>
      <c r="T41" s="33">
        <v>0.0</v>
      </c>
      <c r="U41" s="33">
        <v>0.0</v>
      </c>
      <c r="V41" s="33">
        <v>0.0</v>
      </c>
      <c r="W41" s="33">
        <v>0.0</v>
      </c>
      <c r="X41" s="31">
        <f t="shared" si="2"/>
        <v>42</v>
      </c>
      <c r="Y41" s="12"/>
      <c r="Z41" s="1"/>
    </row>
    <row r="42" ht="12.0" customHeight="1">
      <c r="A42" s="7"/>
      <c r="B42" s="45" t="s">
        <v>112</v>
      </c>
      <c r="C42" s="15">
        <v>0.0</v>
      </c>
      <c r="D42" s="15">
        <v>0.0</v>
      </c>
      <c r="E42" s="15">
        <v>0.0</v>
      </c>
      <c r="F42" s="33">
        <v>0.0</v>
      </c>
      <c r="G42" s="33">
        <v>0.0</v>
      </c>
      <c r="H42" s="34">
        <v>41.0</v>
      </c>
      <c r="I42" s="33">
        <v>0.0</v>
      </c>
      <c r="J42" s="33">
        <v>0.0</v>
      </c>
      <c r="K42" s="33">
        <v>0.0</v>
      </c>
      <c r="L42" s="33">
        <v>0.0</v>
      </c>
      <c r="M42" s="33">
        <v>0.0</v>
      </c>
      <c r="N42" s="33">
        <v>0.0</v>
      </c>
      <c r="O42" s="33">
        <v>0.0</v>
      </c>
      <c r="P42" s="33">
        <v>0.0</v>
      </c>
      <c r="Q42" s="33">
        <v>0.0</v>
      </c>
      <c r="R42" s="33">
        <v>0.0</v>
      </c>
      <c r="S42" s="33">
        <v>0.0</v>
      </c>
      <c r="T42" s="33">
        <v>0.0</v>
      </c>
      <c r="U42" s="33">
        <v>0.0</v>
      </c>
      <c r="V42" s="33">
        <v>0.0</v>
      </c>
      <c r="W42" s="33">
        <v>0.0</v>
      </c>
      <c r="X42" s="31">
        <f t="shared" si="2"/>
        <v>41</v>
      </c>
      <c r="Y42" s="12"/>
      <c r="Z42" s="1"/>
    </row>
    <row r="43" ht="12.0" customHeight="1">
      <c r="A43" s="7"/>
      <c r="B43" s="45" t="s">
        <v>113</v>
      </c>
      <c r="C43" s="15">
        <v>0.0</v>
      </c>
      <c r="D43" s="15">
        <v>0.0</v>
      </c>
      <c r="E43" s="15">
        <v>0.0</v>
      </c>
      <c r="F43" s="33">
        <v>0.0</v>
      </c>
      <c r="G43" s="33">
        <v>0.0</v>
      </c>
      <c r="H43" s="34">
        <v>0.0</v>
      </c>
      <c r="I43" s="33">
        <v>0.0</v>
      </c>
      <c r="J43" s="33">
        <v>0.0</v>
      </c>
      <c r="K43" s="33">
        <v>0.0</v>
      </c>
      <c r="L43" s="33">
        <v>0.0</v>
      </c>
      <c r="M43" s="33">
        <v>0.0</v>
      </c>
      <c r="N43" s="33">
        <v>0.0</v>
      </c>
      <c r="O43" s="33">
        <v>0.0</v>
      </c>
      <c r="P43" s="33">
        <v>0.0</v>
      </c>
      <c r="Q43" s="34">
        <v>41.0</v>
      </c>
      <c r="R43" s="33">
        <v>0.0</v>
      </c>
      <c r="S43" s="33">
        <v>0.0</v>
      </c>
      <c r="T43" s="33">
        <v>0.0</v>
      </c>
      <c r="U43" s="33">
        <v>0.0</v>
      </c>
      <c r="V43" s="33">
        <v>0.0</v>
      </c>
      <c r="W43" s="33">
        <v>0.0</v>
      </c>
      <c r="X43" s="31">
        <f t="shared" si="2"/>
        <v>41</v>
      </c>
      <c r="Y43" s="12"/>
      <c r="Z43" s="1"/>
    </row>
    <row r="44" ht="12.0" customHeight="1">
      <c r="A44" s="7"/>
      <c r="B44" s="45" t="s">
        <v>114</v>
      </c>
      <c r="C44" s="15">
        <v>0.0</v>
      </c>
      <c r="D44" s="15">
        <v>0.0</v>
      </c>
      <c r="E44" s="15">
        <v>0.0</v>
      </c>
      <c r="F44" s="33">
        <v>0.0</v>
      </c>
      <c r="G44" s="33">
        <v>0.0</v>
      </c>
      <c r="H44" s="34">
        <v>0.0</v>
      </c>
      <c r="I44" s="33">
        <v>0.0</v>
      </c>
      <c r="J44" s="33">
        <v>0.0</v>
      </c>
      <c r="K44" s="33">
        <v>0.0</v>
      </c>
      <c r="L44" s="33">
        <v>0.0</v>
      </c>
      <c r="M44" s="33">
        <v>0.0</v>
      </c>
      <c r="N44" s="33">
        <v>0.0</v>
      </c>
      <c r="O44" s="33">
        <v>0.0</v>
      </c>
      <c r="P44" s="33">
        <v>0.0</v>
      </c>
      <c r="Q44" s="34">
        <v>38.0</v>
      </c>
      <c r="R44" s="33">
        <v>0.0</v>
      </c>
      <c r="S44" s="33">
        <v>0.0</v>
      </c>
      <c r="T44" s="33">
        <v>0.0</v>
      </c>
      <c r="U44" s="33">
        <v>0.0</v>
      </c>
      <c r="V44" s="33">
        <v>0.0</v>
      </c>
      <c r="W44" s="33">
        <v>0.0</v>
      </c>
      <c r="X44" s="31">
        <f t="shared" si="2"/>
        <v>38</v>
      </c>
      <c r="Y44" s="12"/>
      <c r="Z44" s="1"/>
    </row>
    <row r="45" ht="12.0" customHeight="1">
      <c r="A45" s="7"/>
      <c r="B45" s="45" t="s">
        <v>115</v>
      </c>
      <c r="C45" s="15">
        <v>0.0</v>
      </c>
      <c r="D45" s="15">
        <v>0.0</v>
      </c>
      <c r="E45" s="15">
        <v>0.0</v>
      </c>
      <c r="F45" s="33">
        <v>0.0</v>
      </c>
      <c r="G45" s="33">
        <v>0.0</v>
      </c>
      <c r="H45" s="34">
        <v>37.0</v>
      </c>
      <c r="I45" s="33">
        <v>0.0</v>
      </c>
      <c r="J45" s="33">
        <v>0.0</v>
      </c>
      <c r="K45" s="33">
        <v>0.0</v>
      </c>
      <c r="L45" s="33">
        <v>0.0</v>
      </c>
      <c r="M45" s="33">
        <v>0.0</v>
      </c>
      <c r="N45" s="33">
        <v>0.0</v>
      </c>
      <c r="O45" s="33">
        <v>0.0</v>
      </c>
      <c r="P45" s="33">
        <v>0.0</v>
      </c>
      <c r="Q45" s="33">
        <v>0.0</v>
      </c>
      <c r="R45" s="33">
        <v>0.0</v>
      </c>
      <c r="S45" s="33">
        <v>0.0</v>
      </c>
      <c r="T45" s="33">
        <v>0.0</v>
      </c>
      <c r="U45" s="33">
        <v>0.0</v>
      </c>
      <c r="V45" s="33">
        <v>0.0</v>
      </c>
      <c r="W45" s="33">
        <v>0.0</v>
      </c>
      <c r="X45" s="31">
        <f t="shared" si="2"/>
        <v>37</v>
      </c>
      <c r="Y45" s="12"/>
      <c r="Z45" s="1"/>
    </row>
    <row r="46" ht="12.0" customHeight="1">
      <c r="A46" s="7"/>
      <c r="B46" s="45" t="s">
        <v>116</v>
      </c>
      <c r="C46" s="15">
        <v>0.0</v>
      </c>
      <c r="D46" s="15">
        <v>0.0</v>
      </c>
      <c r="E46" s="15">
        <v>0.0</v>
      </c>
      <c r="F46" s="33">
        <v>0.0</v>
      </c>
      <c r="G46" s="33">
        <v>0.0</v>
      </c>
      <c r="H46" s="34">
        <v>36.0</v>
      </c>
      <c r="I46" s="33">
        <v>0.0</v>
      </c>
      <c r="J46" s="33">
        <v>0.0</v>
      </c>
      <c r="K46" s="33">
        <v>0.0</v>
      </c>
      <c r="L46" s="33">
        <v>0.0</v>
      </c>
      <c r="M46" s="33">
        <v>0.0</v>
      </c>
      <c r="N46" s="33">
        <v>0.0</v>
      </c>
      <c r="O46" s="33">
        <v>0.0</v>
      </c>
      <c r="P46" s="33">
        <v>0.0</v>
      </c>
      <c r="Q46" s="33">
        <v>0.0</v>
      </c>
      <c r="R46" s="33">
        <v>0.0</v>
      </c>
      <c r="S46" s="33">
        <v>0.0</v>
      </c>
      <c r="T46" s="33">
        <v>0.0</v>
      </c>
      <c r="U46" s="33">
        <v>0.0</v>
      </c>
      <c r="V46" s="33">
        <v>0.0</v>
      </c>
      <c r="W46" s="33">
        <v>0.0</v>
      </c>
      <c r="X46" s="31">
        <f t="shared" si="2"/>
        <v>36</v>
      </c>
      <c r="Y46" s="12"/>
      <c r="Z46" s="1"/>
    </row>
    <row r="47" ht="12.0" customHeight="1">
      <c r="A47" s="7"/>
      <c r="B47" s="45" t="s">
        <v>117</v>
      </c>
      <c r="C47" s="15">
        <v>0.0</v>
      </c>
      <c r="D47" s="15">
        <v>0.0</v>
      </c>
      <c r="E47" s="15">
        <v>0.0</v>
      </c>
      <c r="F47" s="33">
        <v>0.0</v>
      </c>
      <c r="G47" s="33">
        <v>0.0</v>
      </c>
      <c r="H47" s="34">
        <v>0.0</v>
      </c>
      <c r="I47" s="33">
        <v>0.0</v>
      </c>
      <c r="J47" s="33">
        <v>0.0</v>
      </c>
      <c r="K47" s="33">
        <v>0.0</v>
      </c>
      <c r="L47" s="33">
        <v>0.0</v>
      </c>
      <c r="M47" s="33">
        <v>0.0</v>
      </c>
      <c r="N47" s="33">
        <v>0.0</v>
      </c>
      <c r="O47" s="33">
        <v>0.0</v>
      </c>
      <c r="P47" s="33">
        <v>0.0</v>
      </c>
      <c r="Q47" s="34">
        <v>35.0</v>
      </c>
      <c r="R47" s="33">
        <v>0.0</v>
      </c>
      <c r="S47" s="33">
        <v>0.0</v>
      </c>
      <c r="T47" s="33">
        <v>0.0</v>
      </c>
      <c r="U47" s="33">
        <v>0.0</v>
      </c>
      <c r="V47" s="33">
        <v>0.0</v>
      </c>
      <c r="W47" s="33">
        <v>0.0</v>
      </c>
      <c r="X47" s="31">
        <f t="shared" si="2"/>
        <v>35</v>
      </c>
      <c r="Y47" s="12"/>
      <c r="Z47" s="1"/>
    </row>
    <row r="48" ht="12.0" customHeight="1">
      <c r="A48" s="7"/>
      <c r="B48" s="45" t="s">
        <v>118</v>
      </c>
      <c r="C48" s="14">
        <v>33.0</v>
      </c>
      <c r="D48" s="15">
        <v>0.0</v>
      </c>
      <c r="E48" s="14">
        <v>0.0</v>
      </c>
      <c r="F48" s="33">
        <v>0.0</v>
      </c>
      <c r="G48" s="33">
        <v>0.0</v>
      </c>
      <c r="H48" s="34">
        <v>0.0</v>
      </c>
      <c r="I48" s="34">
        <v>0.0</v>
      </c>
      <c r="J48" s="33">
        <v>0.0</v>
      </c>
      <c r="K48" s="33">
        <v>0.0</v>
      </c>
      <c r="L48" s="33">
        <v>0.0</v>
      </c>
      <c r="M48" s="33">
        <v>0.0</v>
      </c>
      <c r="N48" s="33">
        <v>0.0</v>
      </c>
      <c r="O48" s="33">
        <v>0.0</v>
      </c>
      <c r="P48" s="33">
        <v>0.0</v>
      </c>
      <c r="Q48" s="33">
        <v>0.0</v>
      </c>
      <c r="R48" s="33">
        <v>0.0</v>
      </c>
      <c r="S48" s="33">
        <v>0.0</v>
      </c>
      <c r="T48" s="33">
        <v>0.0</v>
      </c>
      <c r="U48" s="33">
        <v>0.0</v>
      </c>
      <c r="V48" s="33">
        <v>0.0</v>
      </c>
      <c r="W48" s="33">
        <v>0.0</v>
      </c>
      <c r="X48" s="31">
        <f t="shared" si="2"/>
        <v>33</v>
      </c>
      <c r="Y48" s="12"/>
      <c r="Z48" s="1"/>
    </row>
    <row r="49" ht="12.0" customHeight="1">
      <c r="A49" s="7"/>
      <c r="B49" s="45" t="s">
        <v>119</v>
      </c>
      <c r="C49" s="15">
        <v>0.0</v>
      </c>
      <c r="D49" s="15">
        <v>0.0</v>
      </c>
      <c r="E49" s="15">
        <v>0.0</v>
      </c>
      <c r="F49" s="33">
        <v>0.0</v>
      </c>
      <c r="G49" s="33">
        <v>0.0</v>
      </c>
      <c r="H49" s="34">
        <v>31.0</v>
      </c>
      <c r="I49" s="33">
        <v>0.0</v>
      </c>
      <c r="J49" s="33">
        <v>0.0</v>
      </c>
      <c r="K49" s="33">
        <v>0.0</v>
      </c>
      <c r="L49" s="33">
        <v>0.0</v>
      </c>
      <c r="M49" s="33">
        <v>0.0</v>
      </c>
      <c r="N49" s="33">
        <v>0.0</v>
      </c>
      <c r="O49" s="33">
        <v>0.0</v>
      </c>
      <c r="P49" s="33">
        <v>0.0</v>
      </c>
      <c r="Q49" s="33">
        <v>0.0</v>
      </c>
      <c r="R49" s="33">
        <v>0.0</v>
      </c>
      <c r="S49" s="33">
        <v>0.0</v>
      </c>
      <c r="T49" s="33">
        <v>0.0</v>
      </c>
      <c r="U49" s="33">
        <v>0.0</v>
      </c>
      <c r="V49" s="33">
        <v>0.0</v>
      </c>
      <c r="W49" s="33">
        <v>0.0</v>
      </c>
      <c r="X49" s="31">
        <f t="shared" si="2"/>
        <v>31</v>
      </c>
      <c r="Y49" s="12"/>
      <c r="Z49" s="1"/>
    </row>
    <row r="50" ht="12.0" customHeight="1">
      <c r="A50" s="7"/>
      <c r="B50" s="45" t="s">
        <v>120</v>
      </c>
      <c r="C50" s="15">
        <v>0.0</v>
      </c>
      <c r="D50" s="15">
        <v>0.0</v>
      </c>
      <c r="E50" s="15">
        <v>0.0</v>
      </c>
      <c r="F50" s="33">
        <v>0.0</v>
      </c>
      <c r="G50" s="33">
        <v>0.0</v>
      </c>
      <c r="H50" s="34">
        <v>30.0</v>
      </c>
      <c r="I50" s="33">
        <v>0.0</v>
      </c>
      <c r="J50" s="33">
        <v>0.0</v>
      </c>
      <c r="K50" s="33">
        <v>0.0</v>
      </c>
      <c r="L50" s="33">
        <v>0.0</v>
      </c>
      <c r="M50" s="33">
        <v>0.0</v>
      </c>
      <c r="N50" s="33">
        <v>0.0</v>
      </c>
      <c r="O50" s="33">
        <v>0.0</v>
      </c>
      <c r="P50" s="33">
        <v>0.0</v>
      </c>
      <c r="Q50" s="33">
        <v>0.0</v>
      </c>
      <c r="R50" s="33">
        <v>0.0</v>
      </c>
      <c r="S50" s="33">
        <v>0.0</v>
      </c>
      <c r="T50" s="33">
        <v>0.0</v>
      </c>
      <c r="U50" s="33">
        <v>0.0</v>
      </c>
      <c r="V50" s="33">
        <v>0.0</v>
      </c>
      <c r="W50" s="33">
        <v>0.0</v>
      </c>
      <c r="X50" s="31">
        <f t="shared" si="2"/>
        <v>30</v>
      </c>
      <c r="Y50" s="12"/>
      <c r="Z50" s="1"/>
    </row>
    <row r="51" ht="12.0" customHeight="1">
      <c r="A51" s="7"/>
      <c r="B51" s="23"/>
      <c r="C51" s="24">
        <v>1.0</v>
      </c>
      <c r="D51" s="24">
        <v>2.0</v>
      </c>
      <c r="E51" s="24">
        <v>3.0</v>
      </c>
      <c r="F51" s="24">
        <v>4.0</v>
      </c>
      <c r="G51" s="24">
        <v>5.0</v>
      </c>
      <c r="H51" s="25">
        <v>6.0</v>
      </c>
      <c r="I51" s="25">
        <v>7.0</v>
      </c>
      <c r="J51" s="25">
        <v>8.0</v>
      </c>
      <c r="K51" s="25">
        <v>9.0</v>
      </c>
      <c r="L51" s="25">
        <v>10.0</v>
      </c>
      <c r="M51" s="25">
        <v>12.0</v>
      </c>
      <c r="N51" s="25">
        <v>13.0</v>
      </c>
      <c r="O51" s="25">
        <v>14.0</v>
      </c>
      <c r="P51" s="25">
        <v>15.0</v>
      </c>
      <c r="Q51" s="25">
        <v>16.0</v>
      </c>
      <c r="R51" s="25">
        <v>17.0</v>
      </c>
      <c r="S51" s="25">
        <v>18.0</v>
      </c>
      <c r="T51" s="25">
        <v>19.0</v>
      </c>
      <c r="U51" s="25">
        <v>20.0</v>
      </c>
      <c r="V51" s="25">
        <v>21.0</v>
      </c>
      <c r="W51" s="25">
        <v>22.0</v>
      </c>
      <c r="X51" s="26"/>
      <c r="Y51" s="12"/>
      <c r="Z51" s="1"/>
    </row>
    <row r="52" ht="12.0" customHeight="1">
      <c r="A52" s="1"/>
      <c r="B52" s="27"/>
      <c r="C52" s="1"/>
      <c r="D52" s="1"/>
      <c r="E52" s="1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0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0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0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0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0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0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0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2.0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2.0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2.0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2.0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2.0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2.0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2.0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2.0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2.0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printOptions/>
  <pageMargins bottom="0.75" footer="0.0" header="0.0" left="0.7" right="0.7" top="0.75"/>
  <pageSetup paperSize="9" orientation="portrait"/>
  <drawing r:id="rId1"/>
</worksheet>
</file>